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AppServ\www\web\buscador_ciu\"/>
    </mc:Choice>
  </mc:AlternateContent>
  <bookViews>
    <workbookView showSheetTabs="0" xWindow="0" yWindow="0" windowWidth="28800" windowHeight="12330" firstSheet="1" activeTab="1"/>
  </bookViews>
  <sheets>
    <sheet name="Hoja1" sheetId="1" state="hidden" r:id="rId1"/>
    <sheet name="Hoja2" sheetId="2" r:id="rId2"/>
    <sheet name="Hoja3" sheetId="3" state="hidden" r:id="rId3"/>
  </sheets>
  <definedNames>
    <definedName name="_xlnm._FilterDatabase" localSheetId="0" hidden="1">Hoja1!$A$1:$I$872</definedName>
    <definedName name="_xlnm._FilterDatabase" localSheetId="2" hidden="1">Hoja3!$A$5:$A$871</definedName>
    <definedName name="_xlnm.Extract" localSheetId="2">Hoja3!$B:$B</definedName>
  </definedNames>
  <calcPr calcId="162913"/>
</workbook>
</file>

<file path=xl/calcChain.xml><?xml version="1.0" encoding="utf-8"?>
<calcChain xmlns="http://schemas.openxmlformats.org/spreadsheetml/2006/main">
  <c r="I7" i="1" l="1"/>
  <c r="I6" i="1"/>
  <c r="I5" i="1"/>
  <c r="I4" i="1"/>
  <c r="D4" i="2" s="1"/>
  <c r="I3" i="1"/>
  <c r="G6" i="1"/>
  <c r="G5" i="1"/>
  <c r="G4" i="1"/>
  <c r="G3" i="1"/>
  <c r="I110" i="1"/>
  <c r="G110" i="1"/>
  <c r="I489" i="1" l="1"/>
  <c r="I706" i="1" l="1"/>
  <c r="I705" i="1"/>
  <c r="G8" i="1" l="1"/>
  <c r="I13" i="1"/>
  <c r="I14" i="1"/>
  <c r="I51" i="1"/>
  <c r="I52" i="1"/>
  <c r="I53" i="1"/>
  <c r="I64" i="1"/>
  <c r="I75" i="1"/>
  <c r="I95" i="1"/>
  <c r="I108" i="1"/>
  <c r="I109" i="1"/>
  <c r="I111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40" i="1"/>
  <c r="I146" i="1"/>
  <c r="I147" i="1"/>
  <c r="I150" i="1"/>
  <c r="I151" i="1"/>
  <c r="I158" i="1"/>
  <c r="I171" i="1"/>
  <c r="I172" i="1"/>
  <c r="I173" i="1"/>
  <c r="I174" i="1"/>
  <c r="I175" i="1"/>
  <c r="I183" i="1"/>
  <c r="I186" i="1"/>
  <c r="I187" i="1"/>
  <c r="I188" i="1"/>
  <c r="I189" i="1"/>
  <c r="I190" i="1"/>
  <c r="I195" i="1"/>
  <c r="I196" i="1"/>
  <c r="I202" i="1"/>
  <c r="I203" i="1"/>
  <c r="I208" i="1"/>
  <c r="I209" i="1"/>
  <c r="I210" i="1"/>
  <c r="I211" i="1"/>
  <c r="I212" i="1"/>
  <c r="I218" i="1"/>
  <c r="I221" i="1"/>
  <c r="I222" i="1"/>
  <c r="I223" i="1"/>
  <c r="I224" i="1"/>
  <c r="I227" i="1"/>
  <c r="I236" i="1"/>
  <c r="I237" i="1"/>
  <c r="I238" i="1"/>
  <c r="I244" i="1"/>
  <c r="I254" i="1"/>
  <c r="I255" i="1"/>
  <c r="I256" i="1"/>
  <c r="I257" i="1"/>
  <c r="I258" i="1"/>
  <c r="I265" i="1"/>
  <c r="I266" i="1"/>
  <c r="I267" i="1"/>
  <c r="I268" i="1"/>
  <c r="I275" i="1"/>
  <c r="I409" i="1"/>
  <c r="I417" i="1"/>
  <c r="I442" i="1"/>
  <c r="I443" i="1"/>
  <c r="I447" i="1"/>
  <c r="I459" i="1"/>
  <c r="I460" i="1"/>
  <c r="I465" i="1"/>
  <c r="I466" i="1"/>
  <c r="I467" i="1"/>
  <c r="I475" i="1"/>
  <c r="I476" i="1"/>
  <c r="I481" i="1"/>
  <c r="I482" i="1"/>
  <c r="I485" i="1"/>
  <c r="I486" i="1"/>
  <c r="I487" i="1"/>
  <c r="I488" i="1"/>
  <c r="I490" i="1"/>
  <c r="I491" i="1"/>
  <c r="I492" i="1"/>
  <c r="I495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32" i="1"/>
  <c r="I533" i="1"/>
  <c r="I534" i="1"/>
  <c r="I535" i="1"/>
  <c r="I536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7" i="1"/>
  <c r="I567" i="1"/>
  <c r="I568" i="1"/>
  <c r="I569" i="1"/>
  <c r="I570" i="1"/>
  <c r="I571" i="1"/>
  <c r="I572" i="1"/>
  <c r="I573" i="1"/>
  <c r="I574" i="1"/>
  <c r="I575" i="1"/>
  <c r="I576" i="1"/>
  <c r="I591" i="1"/>
  <c r="I597" i="1"/>
  <c r="I598" i="1"/>
  <c r="I599" i="1"/>
  <c r="I600" i="1"/>
  <c r="I605" i="1"/>
  <c r="I609" i="1"/>
  <c r="I610" i="1"/>
  <c r="I611" i="1"/>
  <c r="I612" i="1"/>
  <c r="I613" i="1"/>
  <c r="I616" i="1"/>
  <c r="I617" i="1"/>
  <c r="I618" i="1"/>
  <c r="I619" i="1"/>
  <c r="I620" i="1"/>
  <c r="I627" i="1"/>
  <c r="I628" i="1"/>
  <c r="I629" i="1"/>
  <c r="I630" i="1"/>
  <c r="I635" i="1"/>
  <c r="I636" i="1"/>
  <c r="I637" i="1"/>
  <c r="I638" i="1"/>
  <c r="I639" i="1"/>
  <c r="I645" i="1"/>
  <c r="I648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82" i="1"/>
  <c r="I683" i="1"/>
  <c r="I687" i="1"/>
  <c r="I688" i="1"/>
  <c r="I689" i="1"/>
  <c r="I690" i="1"/>
  <c r="I691" i="1"/>
  <c r="I692" i="1"/>
  <c r="I693" i="1"/>
  <c r="I694" i="1"/>
  <c r="I707" i="1"/>
  <c r="I708" i="1"/>
  <c r="I709" i="1"/>
  <c r="I710" i="1"/>
  <c r="I715" i="1"/>
  <c r="I732" i="1"/>
  <c r="I733" i="1"/>
  <c r="I734" i="1"/>
  <c r="I735" i="1"/>
  <c r="I736" i="1"/>
  <c r="I737" i="1"/>
  <c r="I746" i="1"/>
  <c r="I747" i="1"/>
  <c r="I757" i="1"/>
  <c r="I758" i="1"/>
  <c r="I769" i="1"/>
  <c r="I770" i="1"/>
  <c r="I771" i="1"/>
  <c r="I772" i="1"/>
  <c r="I773" i="1"/>
  <c r="I774" i="1"/>
  <c r="I775" i="1"/>
  <c r="I776" i="1"/>
  <c r="I777" i="1"/>
  <c r="I778" i="1"/>
  <c r="I779" i="1"/>
  <c r="I798" i="1"/>
  <c r="I799" i="1"/>
  <c r="I800" i="1"/>
  <c r="I801" i="1"/>
  <c r="I802" i="1"/>
  <c r="I805" i="1"/>
  <c r="I819" i="1"/>
  <c r="I820" i="1"/>
  <c r="I821" i="1"/>
  <c r="I822" i="1"/>
  <c r="I823" i="1"/>
  <c r="I824" i="1"/>
  <c r="I829" i="1"/>
  <c r="I852" i="1"/>
  <c r="I853" i="1"/>
  <c r="I861" i="1"/>
  <c r="I864" i="1"/>
  <c r="I865" i="1"/>
  <c r="I866" i="1"/>
  <c r="I869" i="1"/>
  <c r="I870" i="1"/>
  <c r="I871" i="1"/>
  <c r="I872" i="1"/>
  <c r="G13" i="1"/>
  <c r="G14" i="1"/>
  <c r="G15" i="1"/>
  <c r="G18" i="1"/>
  <c r="G21" i="1"/>
  <c r="G27" i="1"/>
  <c r="G36" i="1"/>
  <c r="G51" i="1"/>
  <c r="G52" i="1"/>
  <c r="G53" i="1"/>
  <c r="G54" i="1"/>
  <c r="G56" i="1"/>
  <c r="G58" i="1"/>
  <c r="G64" i="1"/>
  <c r="G65" i="1"/>
  <c r="G70" i="1"/>
  <c r="G72" i="1"/>
  <c r="G75" i="1"/>
  <c r="G76" i="1"/>
  <c r="G80" i="1"/>
  <c r="G84" i="1"/>
  <c r="G87" i="1"/>
  <c r="G90" i="1"/>
  <c r="G92" i="1"/>
  <c r="G95" i="1"/>
  <c r="G96" i="1"/>
  <c r="G98" i="1"/>
  <c r="G100" i="1"/>
  <c r="G102" i="1"/>
  <c r="G104" i="1"/>
  <c r="G106" i="1"/>
  <c r="G108" i="1"/>
  <c r="G109" i="1"/>
  <c r="G111" i="1"/>
  <c r="G112" i="1"/>
  <c r="G114" i="1"/>
  <c r="G116" i="1"/>
  <c r="G118" i="1"/>
  <c r="G120" i="1"/>
  <c r="G122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40" i="1"/>
  <c r="G141" i="1"/>
  <c r="G144" i="1"/>
  <c r="G146" i="1"/>
  <c r="G147" i="1"/>
  <c r="G148" i="1"/>
  <c r="G150" i="1"/>
  <c r="G151" i="1"/>
  <c r="G152" i="1"/>
  <c r="G154" i="1"/>
  <c r="G156" i="1"/>
  <c r="G158" i="1"/>
  <c r="G159" i="1"/>
  <c r="G161" i="1"/>
  <c r="G164" i="1"/>
  <c r="G166" i="1"/>
  <c r="G169" i="1"/>
  <c r="G171" i="1"/>
  <c r="G172" i="1"/>
  <c r="G173" i="1"/>
  <c r="G174" i="1"/>
  <c r="G175" i="1"/>
  <c r="G176" i="1"/>
  <c r="G179" i="1"/>
  <c r="G183" i="1"/>
  <c r="G184" i="1"/>
  <c r="G186" i="1"/>
  <c r="G187" i="1"/>
  <c r="G188" i="1"/>
  <c r="G189" i="1"/>
  <c r="G190" i="1"/>
  <c r="G191" i="1"/>
  <c r="G193" i="1"/>
  <c r="G195" i="1"/>
  <c r="G196" i="1"/>
  <c r="G197" i="1"/>
  <c r="G199" i="1"/>
  <c r="G202" i="1"/>
  <c r="G203" i="1"/>
  <c r="G204" i="1"/>
  <c r="G206" i="1"/>
  <c r="G208" i="1"/>
  <c r="G209" i="1"/>
  <c r="G210" i="1"/>
  <c r="G211" i="1"/>
  <c r="G212" i="1"/>
  <c r="G213" i="1"/>
  <c r="G218" i="1"/>
  <c r="G219" i="1"/>
  <c r="G221" i="1"/>
  <c r="G222" i="1"/>
  <c r="G223" i="1"/>
  <c r="G224" i="1"/>
  <c r="G225" i="1"/>
  <c r="G227" i="1"/>
  <c r="G228" i="1"/>
  <c r="G234" i="1"/>
  <c r="G236" i="1"/>
  <c r="G237" i="1"/>
  <c r="G238" i="1"/>
  <c r="G239" i="1"/>
  <c r="G244" i="1"/>
  <c r="G245" i="1"/>
  <c r="G250" i="1"/>
  <c r="G252" i="1"/>
  <c r="G254" i="1"/>
  <c r="G255" i="1"/>
  <c r="G256" i="1"/>
  <c r="G257" i="1"/>
  <c r="G258" i="1"/>
  <c r="G259" i="1"/>
  <c r="G263" i="1"/>
  <c r="G265" i="1"/>
  <c r="G266" i="1"/>
  <c r="G267" i="1"/>
  <c r="G268" i="1"/>
  <c r="G269" i="1"/>
  <c r="G271" i="1"/>
  <c r="G273" i="1"/>
  <c r="G275" i="1"/>
  <c r="G276" i="1"/>
  <c r="G279" i="1"/>
  <c r="G281" i="1"/>
  <c r="G285" i="1"/>
  <c r="G288" i="1"/>
  <c r="G292" i="1"/>
  <c r="G295" i="1"/>
  <c r="G298" i="1"/>
  <c r="G301" i="1"/>
  <c r="G305" i="1"/>
  <c r="G308" i="1"/>
  <c r="G315" i="1"/>
  <c r="G318" i="1"/>
  <c r="G321" i="1"/>
  <c r="G324" i="1"/>
  <c r="G327" i="1"/>
  <c r="G331" i="1"/>
  <c r="G338" i="1"/>
  <c r="G341" i="1"/>
  <c r="G345" i="1"/>
  <c r="G352" i="1"/>
  <c r="G357" i="1"/>
  <c r="G361" i="1"/>
  <c r="G363" i="1"/>
  <c r="G366" i="1"/>
  <c r="G375" i="1"/>
  <c r="G377" i="1"/>
  <c r="G382" i="1"/>
  <c r="G388" i="1"/>
  <c r="G394" i="1"/>
  <c r="G399" i="1"/>
  <c r="G402" i="1"/>
  <c r="G406" i="1"/>
  <c r="G409" i="1"/>
  <c r="G410" i="1"/>
  <c r="G412" i="1"/>
  <c r="G415" i="1"/>
  <c r="G417" i="1"/>
  <c r="G418" i="1"/>
  <c r="G420" i="1"/>
  <c r="G424" i="1"/>
  <c r="G427" i="1"/>
  <c r="G429" i="1"/>
  <c r="G434" i="1"/>
  <c r="G436" i="1"/>
  <c r="G438" i="1"/>
  <c r="G440" i="1"/>
  <c r="G442" i="1"/>
  <c r="G443" i="1"/>
  <c r="G444" i="1"/>
  <c r="G447" i="1"/>
  <c r="G448" i="1"/>
  <c r="G453" i="1"/>
  <c r="G459" i="1"/>
  <c r="G460" i="1"/>
  <c r="G461" i="1"/>
  <c r="G465" i="1"/>
  <c r="G466" i="1"/>
  <c r="G467" i="1"/>
  <c r="G468" i="1"/>
  <c r="G471" i="1"/>
  <c r="G475" i="1"/>
  <c r="G476" i="1"/>
  <c r="G477" i="1"/>
  <c r="G481" i="1"/>
  <c r="G482" i="1"/>
  <c r="G483" i="1"/>
  <c r="G485" i="1"/>
  <c r="G486" i="1"/>
  <c r="G487" i="1"/>
  <c r="G488" i="1"/>
  <c r="G489" i="1"/>
  <c r="G490" i="1"/>
  <c r="G491" i="1"/>
  <c r="G492" i="1"/>
  <c r="G493" i="1"/>
  <c r="G495" i="1"/>
  <c r="G496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30" i="1"/>
  <c r="G532" i="1"/>
  <c r="G533" i="1"/>
  <c r="G534" i="1"/>
  <c r="G535" i="1"/>
  <c r="G536" i="1"/>
  <c r="G537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7" i="1"/>
  <c r="G558" i="1"/>
  <c r="G562" i="1"/>
  <c r="G567" i="1"/>
  <c r="G568" i="1"/>
  <c r="G569" i="1"/>
  <c r="G570" i="1"/>
  <c r="G571" i="1"/>
  <c r="G572" i="1"/>
  <c r="G573" i="1"/>
  <c r="G574" i="1"/>
  <c r="G575" i="1"/>
  <c r="G576" i="1"/>
  <c r="G577" i="1"/>
  <c r="G580" i="1"/>
  <c r="G582" i="1"/>
  <c r="G584" i="1"/>
  <c r="G589" i="1"/>
  <c r="G591" i="1"/>
  <c r="G592" i="1"/>
  <c r="G594" i="1"/>
  <c r="G597" i="1"/>
  <c r="G598" i="1"/>
  <c r="G599" i="1"/>
  <c r="G600" i="1"/>
  <c r="G601" i="1"/>
  <c r="G603" i="1"/>
  <c r="G605" i="1"/>
  <c r="G606" i="1"/>
  <c r="G609" i="1"/>
  <c r="G610" i="1"/>
  <c r="G611" i="1"/>
  <c r="G612" i="1"/>
  <c r="G613" i="1"/>
  <c r="G614" i="1"/>
  <c r="G616" i="1"/>
  <c r="G617" i="1"/>
  <c r="G618" i="1"/>
  <c r="G619" i="1"/>
  <c r="G620" i="1"/>
  <c r="G621" i="1"/>
  <c r="G623" i="1"/>
  <c r="G625" i="1"/>
  <c r="G627" i="1"/>
  <c r="G628" i="1"/>
  <c r="G629" i="1"/>
  <c r="G630" i="1"/>
  <c r="G631" i="1"/>
  <c r="G635" i="1"/>
  <c r="G636" i="1"/>
  <c r="G637" i="1"/>
  <c r="G638" i="1"/>
  <c r="G639" i="1"/>
  <c r="G640" i="1"/>
  <c r="G642" i="1"/>
  <c r="G645" i="1"/>
  <c r="G646" i="1"/>
  <c r="G648" i="1"/>
  <c r="G649" i="1"/>
  <c r="G653" i="1"/>
  <c r="G656" i="1"/>
  <c r="G660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7" i="1"/>
  <c r="G679" i="1"/>
  <c r="G682" i="1"/>
  <c r="G683" i="1"/>
  <c r="G684" i="1"/>
  <c r="G687" i="1"/>
  <c r="G688" i="1"/>
  <c r="G689" i="1"/>
  <c r="G690" i="1"/>
  <c r="G691" i="1"/>
  <c r="G692" i="1"/>
  <c r="G693" i="1"/>
  <c r="G694" i="1"/>
  <c r="G695" i="1"/>
  <c r="G697" i="1"/>
  <c r="G699" i="1"/>
  <c r="G701" i="1"/>
  <c r="G703" i="1"/>
  <c r="G705" i="1"/>
  <c r="G706" i="1"/>
  <c r="G707" i="1"/>
  <c r="G708" i="1"/>
  <c r="G709" i="1"/>
  <c r="G710" i="1"/>
  <c r="G711" i="1"/>
  <c r="G715" i="1"/>
  <c r="G716" i="1"/>
  <c r="G719" i="1"/>
  <c r="G721" i="1"/>
  <c r="G730" i="1"/>
  <c r="G732" i="1"/>
  <c r="G733" i="1"/>
  <c r="G734" i="1"/>
  <c r="G735" i="1"/>
  <c r="G736" i="1"/>
  <c r="G737" i="1"/>
  <c r="G738" i="1"/>
  <c r="G741" i="1"/>
  <c r="G742" i="1"/>
  <c r="G743" i="1"/>
  <c r="G744" i="1"/>
  <c r="G745" i="1"/>
  <c r="G746" i="1"/>
  <c r="G747" i="1"/>
  <c r="G748" i="1"/>
  <c r="G751" i="1"/>
  <c r="G755" i="1"/>
  <c r="G757" i="1"/>
  <c r="G758" i="1"/>
  <c r="G759" i="1"/>
  <c r="C4" i="2" s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2" i="1"/>
  <c r="G784" i="1"/>
  <c r="G786" i="1"/>
  <c r="G788" i="1"/>
  <c r="G790" i="1"/>
  <c r="G794" i="1"/>
  <c r="G798" i="1"/>
  <c r="G799" i="1"/>
  <c r="G800" i="1"/>
  <c r="G801" i="1"/>
  <c r="G802" i="1"/>
  <c r="G803" i="1"/>
  <c r="G805" i="1"/>
  <c r="G806" i="1"/>
  <c r="G809" i="1"/>
  <c r="G811" i="1"/>
  <c r="G819" i="1"/>
  <c r="G820" i="1"/>
  <c r="G821" i="1"/>
  <c r="G822" i="1"/>
  <c r="G823" i="1"/>
  <c r="G824" i="1"/>
  <c r="G825" i="1"/>
  <c r="G829" i="1"/>
  <c r="G830" i="1"/>
  <c r="G834" i="1"/>
  <c r="G842" i="1"/>
  <c r="G847" i="1"/>
  <c r="G850" i="1"/>
  <c r="G852" i="1"/>
  <c r="G853" i="1"/>
  <c r="G854" i="1"/>
  <c r="G861" i="1"/>
  <c r="G862" i="1"/>
  <c r="G864" i="1"/>
  <c r="G865" i="1"/>
  <c r="G866" i="1"/>
  <c r="G867" i="1"/>
  <c r="G869" i="1"/>
  <c r="G870" i="1"/>
  <c r="G871" i="1"/>
  <c r="G872" i="1"/>
  <c r="G7" i="1"/>
</calcChain>
</file>

<file path=xl/sharedStrings.xml><?xml version="1.0" encoding="utf-8"?>
<sst xmlns="http://schemas.openxmlformats.org/spreadsheetml/2006/main" count="4310" uniqueCount="1292">
  <si>
    <t>0111</t>
  </si>
  <si>
    <t>Producción especializada de café</t>
  </si>
  <si>
    <t>0123*</t>
  </si>
  <si>
    <t>Cultivo de café</t>
  </si>
  <si>
    <t>CLIENTE</t>
  </si>
  <si>
    <t>0112</t>
  </si>
  <si>
    <t>Producción especializada de flor de corte y productos de vivero</t>
  </si>
  <si>
    <t>0113*</t>
  </si>
  <si>
    <t xml:space="preserve">Cultivo de hortalizas, raíces y tubérculos </t>
  </si>
  <si>
    <t>0119*</t>
  </si>
  <si>
    <t>Otros cultivos transitorios n.c.p.</t>
  </si>
  <si>
    <t>0125*</t>
  </si>
  <si>
    <t>Cultivo de flor de corte</t>
  </si>
  <si>
    <t>0130</t>
  </si>
  <si>
    <t xml:space="preserve">Propagación de plantas (actividades de los viveros, excepto viveros forestales) </t>
  </si>
  <si>
    <t>0230*</t>
  </si>
  <si>
    <t>Recolección de productos forestales diferentes a la madera</t>
  </si>
  <si>
    <t>0113</t>
  </si>
  <si>
    <t>Producción especializada de banano y plátano</t>
  </si>
  <si>
    <t>0122*</t>
  </si>
  <si>
    <t>Cultivo de plátano y banano</t>
  </si>
  <si>
    <t>0114</t>
  </si>
  <si>
    <t>Producción especializada de caña de azúcar</t>
  </si>
  <si>
    <t>0124*</t>
  </si>
  <si>
    <t>Cultivo de caña de azúcar</t>
  </si>
  <si>
    <t>0115</t>
  </si>
  <si>
    <t>Producción especializada de cereales y oleaginosas</t>
  </si>
  <si>
    <t>0111*</t>
  </si>
  <si>
    <t xml:space="preserve">Cultivo de cereales (excepto arroz), legumbres y semillas oleaginosas </t>
  </si>
  <si>
    <t>0112*</t>
  </si>
  <si>
    <t xml:space="preserve">Cultivo de arroz </t>
  </si>
  <si>
    <t>0126*</t>
  </si>
  <si>
    <t>Cultivo de palma para aceite (palma africana) y otros frutos oleaginosos</t>
  </si>
  <si>
    <t>0116</t>
  </si>
  <si>
    <t>Producción especializada de hortalizas y legumbres</t>
  </si>
  <si>
    <t>0128*</t>
  </si>
  <si>
    <t xml:space="preserve">Cultivo de especias y de plantas aromáticas y medicinales </t>
  </si>
  <si>
    <t>0117</t>
  </si>
  <si>
    <t>Producción especializada de frutas (excepto banano y plátano), nueces, plantas bebestibles (excepto café) y especias</t>
  </si>
  <si>
    <t>0121*</t>
  </si>
  <si>
    <t>Cultivo de frutas tropicales y subtropicales</t>
  </si>
  <si>
    <t>0127*</t>
  </si>
  <si>
    <t>Cultivo de plantas con las que se preparan bebidas</t>
  </si>
  <si>
    <t>0118</t>
  </si>
  <si>
    <t>Producción especializada de otros cultivos n.c.p.</t>
  </si>
  <si>
    <t>0114*</t>
  </si>
  <si>
    <t xml:space="preserve">Cultivo de tabaco </t>
  </si>
  <si>
    <t>0115*</t>
  </si>
  <si>
    <t xml:space="preserve">Cultivo de plantas textiles </t>
  </si>
  <si>
    <t>0129*</t>
  </si>
  <si>
    <t>Otros cultivos permanentes n.c.p.</t>
  </si>
  <si>
    <t>0163*</t>
  </si>
  <si>
    <t>Actividades posteriores a la cosecha</t>
  </si>
  <si>
    <t>1200*</t>
  </si>
  <si>
    <t>Elaboración de productos del tabaco</t>
  </si>
  <si>
    <t>0119</t>
  </si>
  <si>
    <t>Producción agrícola en unidades no especializadas</t>
  </si>
  <si>
    <t>0121</t>
  </si>
  <si>
    <t>Cría especializada de ganado vacuno</t>
  </si>
  <si>
    <t>0141*</t>
  </si>
  <si>
    <t>Cría de ganado bovino y bufalino</t>
  </si>
  <si>
    <t>0122</t>
  </si>
  <si>
    <t>Cría especializada de ganado porcino</t>
  </si>
  <si>
    <t>0144*</t>
  </si>
  <si>
    <t>Cría de ganado porcino</t>
  </si>
  <si>
    <t>0123</t>
  </si>
  <si>
    <t>Cría especializada de aves de corral</t>
  </si>
  <si>
    <t>0145*</t>
  </si>
  <si>
    <t>Cría de aves de corral</t>
  </si>
  <si>
    <t>0124</t>
  </si>
  <si>
    <t>Cría especializada de ovejas, cabras, caballos, asnos, mulas y burdéganos</t>
  </si>
  <si>
    <t>0142*</t>
  </si>
  <si>
    <t xml:space="preserve">Cría de caballos y otros equinos </t>
  </si>
  <si>
    <t>0143*</t>
  </si>
  <si>
    <t xml:space="preserve">Cría de ovejas y cabras </t>
  </si>
  <si>
    <t>0125</t>
  </si>
  <si>
    <t>Cría especializada de otros animales n.c.p. y la obtención de sus productos</t>
  </si>
  <si>
    <t>0149*</t>
  </si>
  <si>
    <t>Cría de otros animales n.c.p.</t>
  </si>
  <si>
    <t>0322*</t>
  </si>
  <si>
    <t>Acuicultura de agua dulce</t>
  </si>
  <si>
    <t>0129</t>
  </si>
  <si>
    <t>Actividad pecuaria no especializada</t>
  </si>
  <si>
    <t>Actividad mixta (agrícola y pecuaria)</t>
  </si>
  <si>
    <t>0150</t>
  </si>
  <si>
    <t xml:space="preserve">Explotación mixta (agrícola y pecuaria) </t>
  </si>
  <si>
    <t>0140</t>
  </si>
  <si>
    <t>Actividades de servicios agrícolas y ganaderos, excepto las actividades veterinarias</t>
  </si>
  <si>
    <t>0161</t>
  </si>
  <si>
    <t xml:space="preserve">Actividades de apoyo a la agricultura </t>
  </si>
  <si>
    <t>0162</t>
  </si>
  <si>
    <t>Actividades de apoyo a la ganadería</t>
  </si>
  <si>
    <t xml:space="preserve">Actividades posteriores a la cosecha </t>
  </si>
  <si>
    <t>0164</t>
  </si>
  <si>
    <t xml:space="preserve">Tratamiento de semillas para propagación </t>
  </si>
  <si>
    <t>8130*</t>
  </si>
  <si>
    <t xml:space="preserve"> Actividades de paisajismo y servicios de mantenimiento conexos</t>
  </si>
  <si>
    <t>Caza ordinaria y mediante trampas, y repoblación de animales de caza, incluso actividades de servicios conexas</t>
  </si>
  <si>
    <t>0170</t>
  </si>
  <si>
    <t xml:space="preserve">Caza ordinaria y mediante trampas y actividades de servicios conexas </t>
  </si>
  <si>
    <t>9499*</t>
  </si>
  <si>
    <t>Actividades de otras asociaciones n.c.p.</t>
  </si>
  <si>
    <t>0201</t>
  </si>
  <si>
    <t xml:space="preserve">Silvicultura y extracción de la madera </t>
  </si>
  <si>
    <t>0210</t>
  </si>
  <si>
    <t>Silvicultura y otras actividades forestales</t>
  </si>
  <si>
    <t>0220</t>
  </si>
  <si>
    <t xml:space="preserve">Extracción de madera </t>
  </si>
  <si>
    <t>0202</t>
  </si>
  <si>
    <t>Actividades de servicios relacionadas con la silvicultura y la extracción de la madera</t>
  </si>
  <si>
    <t>0240</t>
  </si>
  <si>
    <t xml:space="preserve">Servicios de apoyo a la silvicultura </t>
  </si>
  <si>
    <t>0501</t>
  </si>
  <si>
    <t>Pesca y actividades de servicios relacionadas</t>
  </si>
  <si>
    <t>0311*</t>
  </si>
  <si>
    <t xml:space="preserve">Pesca marítima </t>
  </si>
  <si>
    <t>0312*</t>
  </si>
  <si>
    <t xml:space="preserve">Pesca de agua dulce </t>
  </si>
  <si>
    <t>0321*</t>
  </si>
  <si>
    <t xml:space="preserve">Acuicultura marítima </t>
  </si>
  <si>
    <t>0502</t>
  </si>
  <si>
    <t>Acuicultura y actividades de servicios relacionadas</t>
  </si>
  <si>
    <t>Extracción y aglomeración de hulla (carbón de piedra)</t>
  </si>
  <si>
    <t>0510</t>
  </si>
  <si>
    <t>Extracción de hulla (carbón de piedra)</t>
  </si>
  <si>
    <t>0990*</t>
  </si>
  <si>
    <t>Actividades de apoyo para otras actividades de explotación de minas y canteras</t>
  </si>
  <si>
    <t>1921*</t>
  </si>
  <si>
    <t>Fabricación de productos de la refinación del petróleo</t>
  </si>
  <si>
    <t>Extracción y aglomeración de carbón lignítico</t>
  </si>
  <si>
    <t>0520</t>
  </si>
  <si>
    <t>Extracción de carbón lignito</t>
  </si>
  <si>
    <t>Extracción y aglomeración de turba</t>
  </si>
  <si>
    <t>0899*</t>
  </si>
  <si>
    <t>Extracción de otros minerales no metálicos n.c.p.</t>
  </si>
  <si>
    <t xml:space="preserve">Extracción de petróleo crudo y de gas natural </t>
  </si>
  <si>
    <t>0610</t>
  </si>
  <si>
    <t xml:space="preserve">Extracción de petróleo crudo </t>
  </si>
  <si>
    <t>0620</t>
  </si>
  <si>
    <t>Extracción de gas natural</t>
  </si>
  <si>
    <t>0910*</t>
  </si>
  <si>
    <t>Actividades de apoyo para la extracción de petróleo y de gas natural</t>
  </si>
  <si>
    <t xml:space="preserve">Actividades de servicios relacionadas con la extracción de petróleo y gas, excepto las actividades de prospección </t>
  </si>
  <si>
    <t>Extracción de minerales de uranio y de torio</t>
  </si>
  <si>
    <t>0721</t>
  </si>
  <si>
    <t>Extracción de minerales de hierro</t>
  </si>
  <si>
    <t>0710</t>
  </si>
  <si>
    <t>Extracción de metales preciosos</t>
  </si>
  <si>
    <t>0722</t>
  </si>
  <si>
    <t>Extracción de oro y otros metales preciosos</t>
  </si>
  <si>
    <t>Extracción de minerales de níquel</t>
  </si>
  <si>
    <t>0723</t>
  </si>
  <si>
    <t>Extracción de otros minerales metalíferos no ferrosos, excepto níquel</t>
  </si>
  <si>
    <t>0729</t>
  </si>
  <si>
    <t>Extracción de otros minerales metalíferos no ferrosos n.c.p.</t>
  </si>
  <si>
    <t>Extracción de piedra, arena y arcillas comunes</t>
  </si>
  <si>
    <t>0811*</t>
  </si>
  <si>
    <t>Extracción de piedra, arena, arcillas comunes, yeso y anhidrita</t>
  </si>
  <si>
    <t>Extracción de yeso y anhidrita</t>
  </si>
  <si>
    <t>Extracción de caolín, arcillas de uso industrial y bentonitas</t>
  </si>
  <si>
    <t>0812</t>
  </si>
  <si>
    <t>Extracción de arcillas de uso industrial, Caliza, Caolín y Bentonitas</t>
  </si>
  <si>
    <t>AUTOMÁTICO</t>
  </si>
  <si>
    <t>Extracción de caliza y dolomita</t>
  </si>
  <si>
    <t>Extracción de minerales para la fabricación de abonos y productos químicos</t>
  </si>
  <si>
    <t>0891</t>
  </si>
  <si>
    <t>Extracción de halita (sal)</t>
  </si>
  <si>
    <t>0892</t>
  </si>
  <si>
    <t>Extracción de esmeraldas</t>
  </si>
  <si>
    <t>0820*</t>
  </si>
  <si>
    <t xml:space="preserve">Extracción de esmeraldas, piedras preciosas y semipreciosas </t>
  </si>
  <si>
    <t>Extracción de otras piedras preciosas y semipreciosas</t>
  </si>
  <si>
    <t xml:space="preserve">Producción, procesamiento y conservación de carne y productos cárnicos </t>
  </si>
  <si>
    <t>Procesamiento y conservación de carne y productos cárnicos</t>
  </si>
  <si>
    <t>1084*</t>
  </si>
  <si>
    <t>Elaboración de comidas y platos preparados</t>
  </si>
  <si>
    <t xml:space="preserve">Procesamiento y conservación de pescado y productos de pescado </t>
  </si>
  <si>
    <t>Procesamiento y conservación de pescados, crustáceos y moluscos</t>
  </si>
  <si>
    <t xml:space="preserve">Procesamiento y conservación de frutas, legumbres y hortalizas </t>
  </si>
  <si>
    <t>1020*</t>
  </si>
  <si>
    <t>Procesamiento y conservación de frutas, legumbres, hortalizas y tubérculos</t>
  </si>
  <si>
    <t xml:space="preserve">Elaboración de aceites y grasas de origen vegetal y animal </t>
  </si>
  <si>
    <t>Elaboración de aceites y grasas de origen vegetal y animal</t>
  </si>
  <si>
    <t xml:space="preserve">Elaboración de productos lácteos </t>
  </si>
  <si>
    <t>Elaboración de productos lácteos</t>
  </si>
  <si>
    <t xml:space="preserve">Elaboración de productos de molinería </t>
  </si>
  <si>
    <t>Elaboración de productos de molinería</t>
  </si>
  <si>
    <t xml:space="preserve">Elaboración de almidones y productos derivados del almidón </t>
  </si>
  <si>
    <t>Elaboración de almidones y productos derivados del almidón</t>
  </si>
  <si>
    <t>Elaboración de alimentos preparados para animales</t>
  </si>
  <si>
    <t xml:space="preserve">Trilla de café </t>
  </si>
  <si>
    <t>Trilla de café</t>
  </si>
  <si>
    <t xml:space="preserve">Descafeinado </t>
  </si>
  <si>
    <t>Descafeinado, tostión y molienda del café</t>
  </si>
  <si>
    <t xml:space="preserve">Tostión y molienda del café </t>
  </si>
  <si>
    <t xml:space="preserve">Elaboración de otros derivados del café </t>
  </si>
  <si>
    <t>Otros derivados del café</t>
  </si>
  <si>
    <t xml:space="preserve">Fabricación y refinación de azúcar </t>
  </si>
  <si>
    <t>Elaboración y refinación de azúcar</t>
  </si>
  <si>
    <t xml:space="preserve">Fabricación de panela </t>
  </si>
  <si>
    <t>Elaboración de panela</t>
  </si>
  <si>
    <t xml:space="preserve">Elaboración de cacao, chocolate y productos de confitería </t>
  </si>
  <si>
    <t>Elaboración de cacao, chocolate y productos de confitería</t>
  </si>
  <si>
    <t xml:space="preserve">Elaboración de productos de panadería </t>
  </si>
  <si>
    <t>Elaboración de productos de panadería</t>
  </si>
  <si>
    <t>1089*</t>
  </si>
  <si>
    <t>Elaboración de otros productos alimenticios n.c.p.</t>
  </si>
  <si>
    <t xml:space="preserve">Elaboración de macarrones, fideos, alcuzcuz y productos farináceos similares </t>
  </si>
  <si>
    <t>Elaboración de macarrones, fideos, alcuzcuz y productos farináceos similares</t>
  </si>
  <si>
    <t>Destilación, rectificación y mezcla de bebidas alcohólicas; producción de alcohol etílico a partir de sustancias fermentadas</t>
  </si>
  <si>
    <t>Destilación, rectificación y mezcla de bebidas alcohólicas</t>
  </si>
  <si>
    <t>2011*</t>
  </si>
  <si>
    <t>Fabricación de sustancias y productos químicos básicos</t>
  </si>
  <si>
    <t xml:space="preserve">Elaboración de bebidas fermentadas no destiladas </t>
  </si>
  <si>
    <t>Elaboración de bebidas fermentadas no destiladas</t>
  </si>
  <si>
    <t xml:space="preserve">Producción de malta, elaboración de cervezas y otras bebidas malteadas </t>
  </si>
  <si>
    <t>Producción de malta, elaboración de cervezas y otras bebidas malteadas</t>
  </si>
  <si>
    <t xml:space="preserve">Elaboración de bebidas no alcohólicas; producción de aguas minerales </t>
  </si>
  <si>
    <t>Elaboración de bebidas no alcohólicas, producción de aguas minerales y de otras aguas embotelladas</t>
  </si>
  <si>
    <t>3530*</t>
  </si>
  <si>
    <t>Suministro de vapor y aire acondicionado</t>
  </si>
  <si>
    <t xml:space="preserve">Fabricación de productos de tabaco </t>
  </si>
  <si>
    <t>Elaboración de productos de tabaco</t>
  </si>
  <si>
    <t>Preparación e hilatura de fibras textiles</t>
  </si>
  <si>
    <t>Preparación e Hilatura de fibras textiles</t>
  </si>
  <si>
    <t>Tejedura de productos textiles</t>
  </si>
  <si>
    <t>1312*</t>
  </si>
  <si>
    <t>Tejeduría de productos textiles</t>
  </si>
  <si>
    <t>3250*</t>
  </si>
  <si>
    <t>Fabricación de instrumentos, aparatos y materiales médicos y odontológicos (incluido mobiliario)</t>
  </si>
  <si>
    <t>Acabado de productos textiles no producidos en la misma unidad de producción</t>
  </si>
  <si>
    <t>1313*</t>
  </si>
  <si>
    <t>Acabado de productos textiles</t>
  </si>
  <si>
    <t>1811*</t>
  </si>
  <si>
    <t>Actividades de impresión</t>
  </si>
  <si>
    <t>Confección de artículos con materiales textiles no producidos en la misma unidad, excepto prendas de vestir</t>
  </si>
  <si>
    <t>1392*</t>
  </si>
  <si>
    <t>Confección de artículos con materiales textiles, excepto prendas de vestir</t>
  </si>
  <si>
    <t>3319*</t>
  </si>
  <si>
    <t>Mantenimiento y reparación de otros tipos de equipos y sus componentes n.c.p.</t>
  </si>
  <si>
    <t>Fabricación de tapices y alfombras para pisos</t>
  </si>
  <si>
    <t>Fabricación de tapetes y alfombras para pisos</t>
  </si>
  <si>
    <t>Fabricación de cuerdas, cordeles, cables, bramantes y redes</t>
  </si>
  <si>
    <t>Fabricación de otros artículos textiles n.c.p.</t>
  </si>
  <si>
    <t xml:space="preserve">Acabado de productos textiles. </t>
  </si>
  <si>
    <t>1709*</t>
  </si>
  <si>
    <t>Fabricación de otros artículos de papel y cartón</t>
  </si>
  <si>
    <t>Fabricación de tejidos y artículos de punto y ganchillo</t>
  </si>
  <si>
    <t>Fabricación de tejidos de punto y ganchillo</t>
  </si>
  <si>
    <t>Fabricación de artículos de punto y ganchillo</t>
  </si>
  <si>
    <t>Confección de prendas de vestir, excepto prendas de piel</t>
  </si>
  <si>
    <t>3290*</t>
  </si>
  <si>
    <t>Otras industrias manufactureras n.c.p.</t>
  </si>
  <si>
    <t>Adobo y teñido de pieles; fabricación de artículos de piel</t>
  </si>
  <si>
    <t>Fabricación de artículos de piel</t>
  </si>
  <si>
    <t>1511*</t>
  </si>
  <si>
    <t>Curtido y recurtido de cueros; recurtido y teñido de pieles</t>
  </si>
  <si>
    <t>Curtido y adobo de cueros</t>
  </si>
  <si>
    <t>Fabricación de calzado de cuero y piel, con cualquier tipo de suela, excepto el calzado deportivo</t>
  </si>
  <si>
    <t>1521*</t>
  </si>
  <si>
    <t xml:space="preserve">Fabricación de calzado de cuero y piel, con cualquier tipo de suela </t>
  </si>
  <si>
    <t>Fabricación de calzado de materiales textiles, con cualquier tipo de suela, excepto el calzado deportivo</t>
  </si>
  <si>
    <t>1522*</t>
  </si>
  <si>
    <t>Fabricación de otros tipos de calzado, excepto calzado de cuero y piel</t>
  </si>
  <si>
    <t>Fabricación de calzado de caucho, excepto el calzado deportivo</t>
  </si>
  <si>
    <t>Fabricación de calzado de plástico, excepto el calzado deportivo</t>
  </si>
  <si>
    <t>Fabricación de calzado deportivo, incluso el moldeado</t>
  </si>
  <si>
    <t>3230*</t>
  </si>
  <si>
    <t>Fabricación de artículos y equipo para la práctica del deporte</t>
  </si>
  <si>
    <t>Fabricación de partes del calzado</t>
  </si>
  <si>
    <t>1690*</t>
  </si>
  <si>
    <t>Fabricación de otros productos de madera; fabricación de artículos de corcho, cestería y espartería</t>
  </si>
  <si>
    <t>2219*</t>
  </si>
  <si>
    <t>Fabricación de formas básicas de caucho y otros productos de caucho n.c.p.</t>
  </si>
  <si>
    <t>2229*</t>
  </si>
  <si>
    <t>Fabricación de artículos de plástico n.c.p.</t>
  </si>
  <si>
    <t>Fabricación de calzado n.c.p.</t>
  </si>
  <si>
    <t>Fabricación de artículos de viaje, bolsos de mano, artículos similares elaborados en cuero, y fabricación de artículos de talabartería y guarnicionería</t>
  </si>
  <si>
    <t>1512*</t>
  </si>
  <si>
    <t xml:space="preserve">Fabricación de artículos de viaje, bolsos de mano y artículos similares elaborados en cuero, y fabricación de artículos de talabartería y guarnicionería
</t>
  </si>
  <si>
    <t>Fabricación de artículos de viaje, bolsos de mano y artículos similares, elaborados en materiales sintéticos, plástico e imitaciones de cuero</t>
  </si>
  <si>
    <t xml:space="preserve">Fabricación de artículos de viaje, bolsos de mano y artículos similares; artículos de talabartería y guarnicionería elaborados en otros materiales
</t>
  </si>
  <si>
    <t>Fabricación de artículos de viaje, bolsos de mano, y artículos similares elaborados con materiales n.c.p.</t>
  </si>
  <si>
    <t>Aserrado, acepillado e impregnación de la madera</t>
  </si>
  <si>
    <t>Fabricación de hojas de madera para enchapado; fabricación de tableros contrachapados, tableros laminados, tableros de partículas y otros tableros y paneles</t>
  </si>
  <si>
    <t>Fabricación de partes y piezas de carpintería para edificios y construcciones</t>
  </si>
  <si>
    <t xml:space="preserve">Fabricación de partes y piezas de madera, de carpintería y ebanistería para la construcción
</t>
  </si>
  <si>
    <t>Fabricación de recipientes de madera</t>
  </si>
  <si>
    <t>Fabricación de pastas celulósicas; papel y cartón.</t>
  </si>
  <si>
    <t>Fabricación de pulpas (pastas) celulósicas; papel y cartón</t>
  </si>
  <si>
    <t>Fabricación de papel y cartón ondulado, fabricación de envases, empaques y de embalajes de papel y cartón</t>
  </si>
  <si>
    <t>Fabricación de papel y cartón ondulado (corrugado); fabricación de envases, empaques y de embalajes de papel y cartón</t>
  </si>
  <si>
    <t>Edición de libros, folletos y otras publicaciones</t>
  </si>
  <si>
    <t>5811*</t>
  </si>
  <si>
    <t>Edición de libros</t>
  </si>
  <si>
    <t>5812*</t>
  </si>
  <si>
    <t>Edición de directorios y listas de correo</t>
  </si>
  <si>
    <t>Edición de periódicos, revistas y publicaciones periódicas</t>
  </si>
  <si>
    <t>5813*</t>
  </si>
  <si>
    <t>Edición de periódicos, revistas y otras publicaciones periódicas</t>
  </si>
  <si>
    <t xml:space="preserve">Edición de Música </t>
  </si>
  <si>
    <t>5920*</t>
  </si>
  <si>
    <t>Actividades de grabación de sonido y edición de música</t>
  </si>
  <si>
    <t>Otros trabajos de edición</t>
  </si>
  <si>
    <t>Edición de periódicos, revistas y otras publicacione periódicas</t>
  </si>
  <si>
    <t>5819*</t>
  </si>
  <si>
    <t>Actividades de servicios relacionadas con la impresión</t>
  </si>
  <si>
    <t>Actividades de servicios relacionados con la impresión</t>
  </si>
  <si>
    <t>Reproducción de grabaciones</t>
  </si>
  <si>
    <t>Producción de copias a partir de grabaciones originales</t>
  </si>
  <si>
    <t>Fabricación de productos de hornos de coque</t>
  </si>
  <si>
    <t xml:space="preserve">Fabricación de productos de hornos de coque </t>
  </si>
  <si>
    <t>Fabricación de productos de la refinación del petróleo, elaborados en refinería</t>
  </si>
  <si>
    <t>Elaboración de productos derivados del petróleo, fuera de refinería</t>
  </si>
  <si>
    <t>Elaboración de combustible nuclear</t>
  </si>
  <si>
    <t>2100*</t>
  </si>
  <si>
    <t>Fabricación de productos farmacéuticos, sustancias químicas medicinales y productos botánicos de uso farmacéutico</t>
  </si>
  <si>
    <t>2429*</t>
  </si>
  <si>
    <t>Industrias básicas de otros metales no ferrosos</t>
  </si>
  <si>
    <t>3812*</t>
  </si>
  <si>
    <t>Recolección de desechos peligrosos</t>
  </si>
  <si>
    <t>3822*</t>
  </si>
  <si>
    <t>Tratamiento y disposición de desechos peligrosos</t>
  </si>
  <si>
    <t>Fabricación de sustancias químicas básicas, excepto abonos y compuestos inorgánicos nitrogenados</t>
  </si>
  <si>
    <t>Fabricación de abonos y compuestos inorgánicos nitrogenados</t>
  </si>
  <si>
    <t>3821*</t>
  </si>
  <si>
    <t>Tratamiento y disposición de desechos no peligrosos</t>
  </si>
  <si>
    <t>Fabricación de plásticos en formas primarias</t>
  </si>
  <si>
    <t>2013*</t>
  </si>
  <si>
    <t>Fabricación de caucho sintético en formas primarias</t>
  </si>
  <si>
    <t>Fabricación de plaguicidas y otros productos químicos de uso agropecuario</t>
  </si>
  <si>
    <t>Fabricación de pinturas, barnices y revestimientos similares, tintas para impresión y masillas</t>
  </si>
  <si>
    <t>Fabricación de productos farmacéuticos, sustancias químicas medicinales y productos botánicos</t>
  </si>
  <si>
    <t>Fabricación de jabones y detergentes, preparados para limpiar y pulir; perfumes y preparados de tocador</t>
  </si>
  <si>
    <t>Fabricación de otros productos químicos n.c.p.</t>
  </si>
  <si>
    <t>Fabricación de medios magnéticos y ópticos para almacenamiento de datos</t>
  </si>
  <si>
    <t>2817*</t>
  </si>
  <si>
    <t>Fabricación de maquinaria y equipo de oficina (excepto computadoras y equipo periférico)</t>
  </si>
  <si>
    <t>Fabricación de fibras sintéticas y artificiales</t>
  </si>
  <si>
    <t>Fabricación de llantas y neumáticos de caucho</t>
  </si>
  <si>
    <t>Reencauche de llantas usadas</t>
  </si>
  <si>
    <t>Fabricación de formas básicas de caucho</t>
  </si>
  <si>
    <t>Fabricación de otros productos de caucho n.c.p.</t>
  </si>
  <si>
    <t>2812*</t>
  </si>
  <si>
    <t>Fabricación de equipos de potencia hidráulica y neumática</t>
  </si>
  <si>
    <t>Fabricación de formas básicas de plástico</t>
  </si>
  <si>
    <t>2610*</t>
  </si>
  <si>
    <t>Fabricación de componentes y tableros electrónicos</t>
  </si>
  <si>
    <t>2732*</t>
  </si>
  <si>
    <t>Fabricación de dispositivos de cableado</t>
  </si>
  <si>
    <t>Fabricación de vidrio y productos de vidrio</t>
  </si>
  <si>
    <t>Fabricación de productos de cerámica no refractaria, para uso no estructural</t>
  </si>
  <si>
    <t>2392*</t>
  </si>
  <si>
    <t>Fabricación de materiales de arcilla para la construcción</t>
  </si>
  <si>
    <t>Fabricación de otros productos de cerámica y porcelana</t>
  </si>
  <si>
    <t>Fabricación de productos de cerámica refractaria</t>
  </si>
  <si>
    <t>Fabricación de productos refractarios</t>
  </si>
  <si>
    <t>Fabricación de productos de arcilla y cerámica no refractarias, para uso estructural</t>
  </si>
  <si>
    <t>Fabricación de cemento, cal y yeso</t>
  </si>
  <si>
    <t>Fabricación de artículos de hormigón, cemento y yeso</t>
  </si>
  <si>
    <t>Corte, tallado y acabado de la piedra</t>
  </si>
  <si>
    <t>Fabricación de otros productos minerales no metálicos n.c.p.</t>
  </si>
  <si>
    <t>Industrias básicas de hierro y de acero</t>
  </si>
  <si>
    <t>2431*</t>
  </si>
  <si>
    <t>Fundición de hierro y de acero</t>
  </si>
  <si>
    <t>Industrias básicas de metales preciosos</t>
  </si>
  <si>
    <t xml:space="preserve">Industrias básicas de otros metales no ferrosos </t>
  </si>
  <si>
    <t>Fundición de metales no ferrosos</t>
  </si>
  <si>
    <t>Fabricación de productos metálicos para uso estructural</t>
  </si>
  <si>
    <t>3311*</t>
  </si>
  <si>
    <t>Mantenimiento y reparación especializado de productos elaborados en metal</t>
  </si>
  <si>
    <t>Fabricación de tanques, depósitos y recipientes de metal, excepto los utilizados para el envase o transporte de mercancías</t>
  </si>
  <si>
    <t>Fabricación de generadores de vapor, excepto calderas de agua caliente para calefacción central</t>
  </si>
  <si>
    <t>Forja, prensado, estampado y laminado de metal; pulvimetalurgia</t>
  </si>
  <si>
    <t>Tratamiento y revestimiento de metales; trabajos de ingeniería mecánica en general realizados a cambio de una retribución o por contrata</t>
  </si>
  <si>
    <t>Tratamiento y revestimiento de metales; mecanizado</t>
  </si>
  <si>
    <t>Fabricación de artículos de cuchillería, herramientas de mano y artículos de ferretería</t>
  </si>
  <si>
    <t>2593*</t>
  </si>
  <si>
    <t>Fabricación de otros productos elaborados de metal n.c.p.</t>
  </si>
  <si>
    <t>2599*</t>
  </si>
  <si>
    <t>Fabricación de motores y turbinas, excepto motores para aeronaves, vehículos automotores y motocicletas</t>
  </si>
  <si>
    <t>2811*</t>
  </si>
  <si>
    <t>Fabricación de motores, turbinas, y partes para motores de combustión interna</t>
  </si>
  <si>
    <t>3312*</t>
  </si>
  <si>
    <t>Mantenimiento y reparación especializado de maquinaria y equipo</t>
  </si>
  <si>
    <t>3320*</t>
  </si>
  <si>
    <t>Instalación especializada de maquinaria y equipo industrial</t>
  </si>
  <si>
    <t>Fabricación de bombas, compresores, grifos y válvulas</t>
  </si>
  <si>
    <t>Fabricación de otras bombas, compresores, grifos y válvulas</t>
  </si>
  <si>
    <t>Fabricación de cojinetes, engranajes, trenes de engranajes y piezas de transmisión</t>
  </si>
  <si>
    <t>Fabricación de hornos, hogares y quemadores industriales</t>
  </si>
  <si>
    <t>2815*</t>
  </si>
  <si>
    <t>Fabricación de equipo de elevación y manipulación</t>
  </si>
  <si>
    <t>2816*</t>
  </si>
  <si>
    <t>Fabricación de otros tipos de maquinaria de uso general n.c.p.</t>
  </si>
  <si>
    <t>2819*</t>
  </si>
  <si>
    <t>Fabricación de otros tipos de maquinaria y equipo de uso general n.c.p..</t>
  </si>
  <si>
    <t>Fabricación de maquinaria agropecuaria y forestal</t>
  </si>
  <si>
    <t xml:space="preserve">Fabricación de maquinaria agropecuaria y forestal </t>
  </si>
  <si>
    <t>Fabricación de máquinas herramienta</t>
  </si>
  <si>
    <t>2790*</t>
  </si>
  <si>
    <t>Fabricación de otros tipos de equipo eléctrico n.c.p.</t>
  </si>
  <si>
    <t>Fabricación de herramientas manuales con motor</t>
  </si>
  <si>
    <t>Fabricación de máquinas formadoras de metal y de máquinas herramienta</t>
  </si>
  <si>
    <t>3314*</t>
  </si>
  <si>
    <t>Mantenimiento y reparación especializado de equipo eléctrico</t>
  </si>
  <si>
    <t>Fabricación de maquinaria para la metalurgia</t>
  </si>
  <si>
    <t xml:space="preserve">Fabricación de maquinaria para la metalurgia </t>
  </si>
  <si>
    <t>Fabricación de maquinaria para la explotación de minas y canteras y para obras de construcción</t>
  </si>
  <si>
    <t>Fabricación de maquinaria para explotación de minas y canteras y para obras de construcción</t>
  </si>
  <si>
    <t>Fabricación de maquinaria para la elaboración de alimentos, bebidas y tabaco</t>
  </si>
  <si>
    <t>Fabricación de maquinaria para la elaboración de productos textiles, prendas de vestir y artículos de cuero</t>
  </si>
  <si>
    <t>2826*</t>
  </si>
  <si>
    <t>Fabricación de maquinaria para la elaboración de productos textiles, prendas de vestir y cueros</t>
  </si>
  <si>
    <t>Fabricación de armas y municiones</t>
  </si>
  <si>
    <t>3030*</t>
  </si>
  <si>
    <t>Fabricación de aeronaves, naves espaciales y de maquinaria conexa</t>
  </si>
  <si>
    <t>Fabricación de vehículos militares de combate</t>
  </si>
  <si>
    <t>Fabricación de otros tipos de maquinaria de uso especial n.c.p.</t>
  </si>
  <si>
    <t>2829*</t>
  </si>
  <si>
    <t>Fabricación de otros tipos de maquinaria y equipo de uso especial n.c.p.</t>
  </si>
  <si>
    <t>Fabricación de aparatos de uso doméstico n.c.p.</t>
  </si>
  <si>
    <t>Fabricación de aparatos de uso doméstico</t>
  </si>
  <si>
    <t>Fabricación de maquinaria de oficina, contabilidad e informática</t>
  </si>
  <si>
    <t>Fabricación de computadoras y de equipo periférico</t>
  </si>
  <si>
    <t xml:space="preserve">Fabricación de motores, generadores y transformadores eléctricos </t>
  </si>
  <si>
    <t>Fabricación de motores, generadores y transformadores eléctricos</t>
  </si>
  <si>
    <t>Fabricación de aparatos de distribución y control de la energía eléctrica</t>
  </si>
  <si>
    <t>Fabricación de hilos y cables aislados</t>
  </si>
  <si>
    <t>2731*</t>
  </si>
  <si>
    <t>Fabricación de hilos y cables eléctricos y de fibra óptica</t>
  </si>
  <si>
    <t>Fabricación de acumuladores y de pilas eléctricas</t>
  </si>
  <si>
    <t>Fabricación de pilas, baterías y acumuladores eléctricos</t>
  </si>
  <si>
    <t>Fabricación de lámparas eléctricas y equipo de iluminación</t>
  </si>
  <si>
    <t>2740*</t>
  </si>
  <si>
    <t>Fabricación de equipos eléctricos de iluminación</t>
  </si>
  <si>
    <t>2630*</t>
  </si>
  <si>
    <t>Fabricación de equipos de comunicación</t>
  </si>
  <si>
    <t>2651*</t>
  </si>
  <si>
    <t>Fabricación de equipo de medición, prueba, navegación y control</t>
  </si>
  <si>
    <t xml:space="preserve">Fabricación de equipos eléctricos de iluminación </t>
  </si>
  <si>
    <t>2930*</t>
  </si>
  <si>
    <t>Fabricación de partes, piezas (autopartes) y accesorios (lujos) para vehículos automotores</t>
  </si>
  <si>
    <t>3313*</t>
  </si>
  <si>
    <t>Mantenimiento y reparación especializado de equipo electrónico y óptico</t>
  </si>
  <si>
    <t>Fabricación de tubos y válvulas electrónicas y de otros componentes electrónicos</t>
  </si>
  <si>
    <t>Fabricación de transmisores de radio y televisión y de aparatos para telefonía y telegrafía</t>
  </si>
  <si>
    <t>9512*</t>
  </si>
  <si>
    <t>Mantenimiento y reparación de equipos de comunicación</t>
  </si>
  <si>
    <t>Fabricación de receptores de radio y televisión, de aparatos de grabación y de reproducción del sonido o de la imagen, y de productos conexos</t>
  </si>
  <si>
    <t>2640*</t>
  </si>
  <si>
    <t>Fabricación de aparatos electrónicos de consumo</t>
  </si>
  <si>
    <t>2670*</t>
  </si>
  <si>
    <t>Fabricación de instrumentos ópticos y equipo fotográfico</t>
  </si>
  <si>
    <t>Fabricación de equipo médico y quirúrgico y de aparatos ortésicos y protésicos</t>
  </si>
  <si>
    <t>Fabricación de equipo de irradiación y equipo electrónico de uso médico y terapéutico</t>
  </si>
  <si>
    <t>Fabricación de instrumentos y aparatos para medir, verificar, ensayar, navegar y otros fines, excepto equipo de control de procesos industriales</t>
  </si>
  <si>
    <t>Fabricación de equipo de control de procesos industriales</t>
  </si>
  <si>
    <t>Fabricación de instrumentos ópticos y de equipo fotográfico</t>
  </si>
  <si>
    <t>Fabricación de relojes</t>
  </si>
  <si>
    <t>3210*</t>
  </si>
  <si>
    <t>Fabricación de joyas, bisutería y artículos conexos</t>
  </si>
  <si>
    <t>Fabricación de vehículos automotores y sus motores</t>
  </si>
  <si>
    <t>Fabricación de carrocerías para vehículos automotores; fabricación de remolques y semirremolques</t>
  </si>
  <si>
    <t>Fabricación de partes, piezas (autopartes), accesorios (lujos) para vehículos automotores y para sus motores</t>
  </si>
  <si>
    <t xml:space="preserve">Fabricación de partes, piezas (autopartes) y accesorios (lujos) para vehículos automotores </t>
  </si>
  <si>
    <t>Construcción y reparación de buques</t>
  </si>
  <si>
    <t>Construcción de barcos y de estructuras flotantes</t>
  </si>
  <si>
    <t>3315*</t>
  </si>
  <si>
    <t>Mantenimiento y reparación especializado de equipo de transporte, excepto los vehículos automotores, motocicletas y bicicletas</t>
  </si>
  <si>
    <t>Construcción y reparación de embarcaciones de recreo y de deporte</t>
  </si>
  <si>
    <t>Construcción de embarcaciones de recreo y deporte</t>
  </si>
  <si>
    <t>Fabricación de locomotoras y de material rodante para ferrocarriles y tranvías</t>
  </si>
  <si>
    <t xml:space="preserve">Fabricación de locomotoras y de material rodante para ferrocarriles </t>
  </si>
  <si>
    <t>Fabricación de aeronaves y de naves espaciales</t>
  </si>
  <si>
    <t>Fabricación de motocicletas</t>
  </si>
  <si>
    <t>4542*</t>
  </si>
  <si>
    <t>Mantenimiento y reparación de motocicletas y de sus partes y piezas</t>
  </si>
  <si>
    <t>Fabricación de bicicletas y de sillones de ruedas para discapacitados</t>
  </si>
  <si>
    <t>Fabricación de bicicletas y de sillas de ruedas para personas con discapacidad</t>
  </si>
  <si>
    <t>3240*</t>
  </si>
  <si>
    <t>Fabricación de juegos, juguetes y rompecabezas</t>
  </si>
  <si>
    <t>Fabricación de otros tipos de equipo de transporte n.c.p.</t>
  </si>
  <si>
    <t>3110*</t>
  </si>
  <si>
    <t xml:space="preserve">Fabricación de muebles </t>
  </si>
  <si>
    <t>Fabricación de muebles para el hogar</t>
  </si>
  <si>
    <t>9524*</t>
  </si>
  <si>
    <t>Reparación de muebles y accesorios para el hogar</t>
  </si>
  <si>
    <t>Fabricación de muebles para oficina</t>
  </si>
  <si>
    <t>Fabricación de muebles para comercio y servicios</t>
  </si>
  <si>
    <t>Fabricación de colchones y somieres</t>
  </si>
  <si>
    <t>Fabricación de otros muebles n.c.p.</t>
  </si>
  <si>
    <t>Fabricación de joyas y de artículos conexos</t>
  </si>
  <si>
    <t>Fabricación de instrumentos musicales</t>
  </si>
  <si>
    <t>9529*</t>
  </si>
  <si>
    <t>Mantenimiento y reparación de otros efectos personales y enseres domésticos</t>
  </si>
  <si>
    <t>Fabricación de artículos deportivos</t>
  </si>
  <si>
    <t>Fabricación de juegos y juguetes</t>
  </si>
  <si>
    <t>Reciclaje de desperdicios y de desechos metálicos</t>
  </si>
  <si>
    <t>3830*</t>
  </si>
  <si>
    <t>Recuperación de materiales</t>
  </si>
  <si>
    <t>Reciclaje de desperdicios y de desechos no metálicos</t>
  </si>
  <si>
    <t>Generación, transmisión, distribución y comercialización de energía eléctrica</t>
  </si>
  <si>
    <t>Generación de energía eléctrica</t>
  </si>
  <si>
    <t>Transmisión de energía eléctrica</t>
  </si>
  <si>
    <t>Distribución de energía eléctrica</t>
  </si>
  <si>
    <t>Comercialización de energía eléctrica</t>
  </si>
  <si>
    <t>Fabricación de gas; distribución de combustibles gaseosos por tuberías</t>
  </si>
  <si>
    <t xml:space="preserve">Producción de gas; distribución de combustibles gaseosos por tuberías. </t>
  </si>
  <si>
    <t>Suministro de vapor y agua caliente</t>
  </si>
  <si>
    <t>Captación, depuración y distribución de agua</t>
  </si>
  <si>
    <t>Captación, tratamiento y distribución de agua</t>
  </si>
  <si>
    <t xml:space="preserve">Trabajos de demolición y preparación de terrenos para la construcción de edificaciones </t>
  </si>
  <si>
    <t>4311*</t>
  </si>
  <si>
    <t>Demolición</t>
  </si>
  <si>
    <t>4312*</t>
  </si>
  <si>
    <t>Preparación del terreno</t>
  </si>
  <si>
    <t>3900*</t>
  </si>
  <si>
    <t>Actividades de saneamiento ambiental y otros servicios de gestión de desechos</t>
  </si>
  <si>
    <t>Trabajos de demolición y preparación de terrenos para obras civiles</t>
  </si>
  <si>
    <t xml:space="preserve">Construcción de edificaciones para uso residencial </t>
  </si>
  <si>
    <t xml:space="preserve">Construcción de edificios residenciales </t>
  </si>
  <si>
    <t xml:space="preserve">Construcción de edificaciones para uso no residencial </t>
  </si>
  <si>
    <t>Construcción de edificios no residenciales</t>
  </si>
  <si>
    <t xml:space="preserve">Construcción de obras de ingeniería civil </t>
  </si>
  <si>
    <t>Construcción de carreteras y vías de ferrocarril</t>
  </si>
  <si>
    <t>Construcción de proyectos de servicio público</t>
  </si>
  <si>
    <t>4290*</t>
  </si>
  <si>
    <t>Construcción de otras obras de ingeniería civil</t>
  </si>
  <si>
    <t>4390*</t>
  </si>
  <si>
    <t>Otras actividades especializadas para la construcción de edificios y obras de ingeniería civil</t>
  </si>
  <si>
    <t xml:space="preserve">Instalaciones hidráulicas y trabajos conexos </t>
  </si>
  <si>
    <t>4322*</t>
  </si>
  <si>
    <t>Instalaciones de fontanería, calefacción y aire acondicionado</t>
  </si>
  <si>
    <t xml:space="preserve">Trabajos de electricidad </t>
  </si>
  <si>
    <t>Instalaciones eléctricas</t>
  </si>
  <si>
    <t xml:space="preserve">Trabajos de instalación de equipos </t>
  </si>
  <si>
    <t>4329*</t>
  </si>
  <si>
    <t>Otras instalaciones especializadas</t>
  </si>
  <si>
    <t xml:space="preserve">Otros trabajos de acondicionamiento </t>
  </si>
  <si>
    <t xml:space="preserve">Instalación de vidrios y ventanas </t>
  </si>
  <si>
    <t>Terminación y acabado de edificios y obras de ingeniería civil</t>
  </si>
  <si>
    <t xml:space="preserve">Trabajos de pintura y terminación de muros y pisos </t>
  </si>
  <si>
    <t xml:space="preserve">Otros trabajos de terminación y acabado </t>
  </si>
  <si>
    <t xml:space="preserve">Alquiler de equipo para construcción y demolición dotado de operarios </t>
  </si>
  <si>
    <t>Comercio de vehículos automotores nuevos</t>
  </si>
  <si>
    <t>Comercio de vehículos automotores usados</t>
  </si>
  <si>
    <t>Mantenimiento y reparación de vehículos automotores</t>
  </si>
  <si>
    <t>5221*</t>
  </si>
  <si>
    <t>Actividades de estaciones, vías y servicios complementarios para el transporte terrestre</t>
  </si>
  <si>
    <t>Comercio de partes, piezas (autopartes) y accesorios (lujos) para vehículos automotores</t>
  </si>
  <si>
    <t>Comercio, mantenimiento y reparación de motocicletas y de sus partes, piezas y accesorios</t>
  </si>
  <si>
    <t>Comercio de motocicletas y de sus partes, piezas y accesorios</t>
  </si>
  <si>
    <t xml:space="preserve">Mantenimiento y reparación de motocicletas y de sus partes y piezas </t>
  </si>
  <si>
    <t>Comercio al por menor de combustible para automotores</t>
  </si>
  <si>
    <t>Comercio al por menor de lubricantes (aceites, grasas), aditivos y productos de limpieza para vehículos automotores</t>
  </si>
  <si>
    <t>Comercio al por menor de lubricantes (aceites y grasas) aditivos y productos de limpieza para vehículos automotores</t>
  </si>
  <si>
    <t>Comercio al por mayor a cambio de una retribución o por contrata de productos agrícolas (excepto café), silvícolas y de animales vivos y sus productos</t>
  </si>
  <si>
    <t>Comercio al por mayor a cambio de una retribución o por contrata</t>
  </si>
  <si>
    <t>Comercio al por mayor a cambio de una retribución o por contrata de café pergamino</t>
  </si>
  <si>
    <t>Comercio al por mayor a cambio de una retribución o por contrata de productos manufacturados</t>
  </si>
  <si>
    <t>Comercio al por mayor a cambio de una retribución o por contrata de productos n.c.p.</t>
  </si>
  <si>
    <t>Comercio al por mayor de materias primas, productos agrícolas y pecuarios, excepto café y flores</t>
  </si>
  <si>
    <t>4620*</t>
  </si>
  <si>
    <t xml:space="preserve">Comercio al por mayor de materias primas agropecuarias; animales vivos.
</t>
  </si>
  <si>
    <t>Comercio al por mayor de café pergamino</t>
  </si>
  <si>
    <t>Comercio al por mayor de flores y plantas ornamentales</t>
  </si>
  <si>
    <t>Comercio al por mayor de materias primas pecuarias y de animales vivos y sus productos</t>
  </si>
  <si>
    <t>Comercio al por mayor de productos alimenticios, excepto café trillado</t>
  </si>
  <si>
    <t>Comercio al por mayor de productos alimenticios</t>
  </si>
  <si>
    <t>Comercio al por mayor de café trillado</t>
  </si>
  <si>
    <t>Comercio al por mayor de materias primas agropecuarias; animales vivos</t>
  </si>
  <si>
    <t>Comercio al por mayor de bebidas y productos del tabaco</t>
  </si>
  <si>
    <t>Comercio al por mayor de bebidas y tabaco</t>
  </si>
  <si>
    <t>Comercio al por mayor de productos textiles y productos confeccionados para uso doméstico</t>
  </si>
  <si>
    <t>Comercio al por mayor de productos textiles; productos confeccionados para uso doméstico</t>
  </si>
  <si>
    <t>Comercio al por mayor de prendas de vestir, accesorios de prendas de vestir y artículos elaborados en piel</t>
  </si>
  <si>
    <t>Comercio al por mayor de prendas de vestir</t>
  </si>
  <si>
    <t>Comercio al por mayor de calzado</t>
  </si>
  <si>
    <t xml:space="preserve">Comercio al por mayor de aparatos, artículos y equipo de uso doméstico </t>
  </si>
  <si>
    <t>Comercio al por mayor de aparatos y equipo de uso doméstico</t>
  </si>
  <si>
    <t>Comercio al por mayor de productos farmacéuticos, medicinales, cosméticos y de tocador</t>
  </si>
  <si>
    <t>4645*</t>
  </si>
  <si>
    <t>Comercio al por mayor de equipos médicos y quirúrgicos y de aparatos ortésicos y protésicos</t>
  </si>
  <si>
    <t>4659*</t>
  </si>
  <si>
    <t>Comercio al por mayor de otros tipos de maquinaria y equipo n.c.p.</t>
  </si>
  <si>
    <t>Comercio al por mayor de papel y cartón; productos de papel y cartón</t>
  </si>
  <si>
    <t>4649*</t>
  </si>
  <si>
    <t>Comercio al por mayor de otros utensilios domésticos n.c.p.</t>
  </si>
  <si>
    <t>4669*</t>
  </si>
  <si>
    <t>Comercio al por mayor de otros productos n.c.p.</t>
  </si>
  <si>
    <t>Comercio al por mayor de otros productos de consumo n.c.p.</t>
  </si>
  <si>
    <t>Comercio al por mayor de materiales de construcción, vidrio, artículos de ferretería y equipo y materiales de fontanería y calefacción</t>
  </si>
  <si>
    <t>Comercio al por mayor de materiales de construcción, artículos de ferretería, pinturas, productos de vidrio, equipo y materiales de fontanería y calefacción</t>
  </si>
  <si>
    <t>Comercio al por mayor de pinturas y productos conexos</t>
  </si>
  <si>
    <t>Comercio al por mayor de combustibles sólidos, líquidos, gaseosos y de productos conexos</t>
  </si>
  <si>
    <t>Comercio al por mayor de combustibles sólidos, líquidos, gaseosos y productos conexos</t>
  </si>
  <si>
    <t>Comercio al por mayor de metales y minerales metalíferos</t>
  </si>
  <si>
    <t>Comercio al por mayor de metales y productos metalíferos</t>
  </si>
  <si>
    <t xml:space="preserve">Comercio al por mayor de productos químicos básicos, plásticos y caucho en formas primarias y productos químicos de uso agropecuario </t>
  </si>
  <si>
    <t>4664*</t>
  </si>
  <si>
    <t>Comercio al por mayor de productos químicos básicos, cauchos y plásticos en formas primarias y productos químicos de uso
agropecuario</t>
  </si>
  <si>
    <t>Comercio al por mayor de fibras textiles</t>
  </si>
  <si>
    <t>Comercio al por mayor de desperdicios o desechos industriales y material para reciclaje</t>
  </si>
  <si>
    <t>Comercio al por mayor de desperdicios, desechos y chatarra</t>
  </si>
  <si>
    <t>Comercio al por mayor de otros productos intermedios n.c.p.</t>
  </si>
  <si>
    <t>Comercio al por mayor de maquinaria y equipo para la agricultura, minería, construcción y la industria</t>
  </si>
  <si>
    <t>Comercio al por mayor de maquinaria y equipo agropecuarios</t>
  </si>
  <si>
    <t>Comercio al por mayor de equipo de transporte, excepto vehículos automotores y motocicletas</t>
  </si>
  <si>
    <t xml:space="preserve">Comercio al por mayor de maquinaria y equipos de oficina </t>
  </si>
  <si>
    <t>Comercio al por mayor de computadores, equipo periférico y de programas de informática</t>
  </si>
  <si>
    <t>Comercio al por mayor de computadores, equipo periférico y programas de informática</t>
  </si>
  <si>
    <t>Comercio al por mayor de partes y equipos electrónicos y de comunicaciones</t>
  </si>
  <si>
    <t>Comercio al por mayor de equipo, partes y piezas electrónicos y de telecomunicaciones</t>
  </si>
  <si>
    <t>Comercio al por mayor de maquinaria y equipo n.c.p.</t>
  </si>
  <si>
    <t>Mantenimiento y reparación de maquinaria y equipo</t>
  </si>
  <si>
    <t>Mantenimiento y reparación especializado de equipo electrico</t>
  </si>
  <si>
    <t>Comercio al por mayor de productos diversos n.c.p.</t>
  </si>
  <si>
    <t>Comercio al por mayor no especializado</t>
  </si>
  <si>
    <t>Comercio al por menor, en establecimientos no especializados, con surtido compuesto principalmente de alimentos (víveres en general), bebidas y tabaco</t>
  </si>
  <si>
    <t>Comercio al por menor en establecimientos no especializados con surtido compuesto principalmente por alimentos, bebidas o tabaco</t>
  </si>
  <si>
    <t>Comercio al por menor en establecimientos no especializados, con surtido compuesto principalmente por productos diferentes de alimentos (víveres en general), bebidas y tabaco</t>
  </si>
  <si>
    <t>Comercio a por menor en establecimientos no especializados, con surtido compuesto principalmente por productos diferentes de alimentos (víveres en general), bebidas y tabaco</t>
  </si>
  <si>
    <t>Comercio al por menor de frutas y verduras, en establecimientos especializados</t>
  </si>
  <si>
    <t>Comercio al por menor de productos agrícolas para el consumo en establecimientos especializados</t>
  </si>
  <si>
    <t>Comercio al por menor de leche, productos lácteos y huevos, en establecimientos especializados</t>
  </si>
  <si>
    <t>Comercio al por menor de leche, productos lácteos y huevos en establecimientos especializados</t>
  </si>
  <si>
    <t>Comercio al por menor de carnes (incluye aves de corral), productos cárnicos, pescados y productos de mar, en establecimientos especializados</t>
  </si>
  <si>
    <t>Comercio al por menor de carnes (incluye aves de corral), productos cárnicos, pescados y productos de mar en establecimientos especializados</t>
  </si>
  <si>
    <t xml:space="preserve">Comercio al por menor de productos de confitería, en establecimientos especializados </t>
  </si>
  <si>
    <t>4729*</t>
  </si>
  <si>
    <t>Comercio al por menor de otros productos alimenticios n.c.p., en establecimientos especializados</t>
  </si>
  <si>
    <t>Comercio al por menor de bebidas y productos del tabaco, en establecimientos especializados</t>
  </si>
  <si>
    <t>Comercio al por menor de bebidas y productos de tabaco, en establecimientos especializados</t>
  </si>
  <si>
    <t xml:space="preserve">Comercio al por menor de productos farmacéuticos, medicinales y odontológicos; artículos de perfumería, cosméticos y de tocador, en establecimientos especializados </t>
  </si>
  <si>
    <t>Comercio al por menor de productos farmacéuticos y medicinales, cosméticos y artículos de tocador en establecimientos especializados</t>
  </si>
  <si>
    <t>Comercio al por menor de productos textiles, en establecimientos especializados</t>
  </si>
  <si>
    <t>Comercio al por menor de productos textiles en establecimientos especializados</t>
  </si>
  <si>
    <t>Comercio al por menor de prendas de vestir y sus accesorios (incluye artículos de piel), en establecimientos especializados</t>
  </si>
  <si>
    <t>Comercio al por menor de prendas de vestir y sus accesorios (incluye artículos de piel) en establecimientos especializados</t>
  </si>
  <si>
    <t>Comercio al por menor de todo tipo de calzado, artículos de cuero y sucedáneos del cuero, en establecimientos especializados</t>
  </si>
  <si>
    <t>Comercio al por menor de todo tipo de calzado y artículos de cuero y sucedáneos del cuero en establecimientos especializados.</t>
  </si>
  <si>
    <t>Comercio al por menor de electrodomésticos, en establecimientos especializados</t>
  </si>
  <si>
    <t>4741*</t>
  </si>
  <si>
    <t>Comercio al por menor de computadores, equipos periféricos, programas de informática y equipos de telecomunicaciones en establecimientos especializados</t>
  </si>
  <si>
    <t>Comercio al por menor de equipos y aparatos de sonido y de video, en establecimientos especializados</t>
  </si>
  <si>
    <t>4754*</t>
  </si>
  <si>
    <t xml:space="preserve">Comercio al por menor de electrodomésticos y gasodomesticos de uso doméstico, muebles y equipos de iluminación </t>
  </si>
  <si>
    <t>Comercio al por menor de muebles para el hogar, en establecimientos especializados</t>
  </si>
  <si>
    <t xml:space="preserve">Comercio al por menor de equipo y artículos de uso doméstico diferentes de electrodomésticos y muebles para el hogar, en establecimientos especializados </t>
  </si>
  <si>
    <t>Comercio al por menor de artículos y utensilios de uso doméstico</t>
  </si>
  <si>
    <t>4759*</t>
  </si>
  <si>
    <t>Comercio al por menor de otros artículos domésticos en establecimientos especializados</t>
  </si>
  <si>
    <t>4769*</t>
  </si>
  <si>
    <t>Comercio al por menor de otros artículos culturales y de entretenimiento n.c.p. en establecimientos especializados</t>
  </si>
  <si>
    <t>Comercio al por menor de productos nuevos de consumo doméstico n.c.p., en establecimientos especializados</t>
  </si>
  <si>
    <t>Comercio al por menor de tapices, alfombras y recubrimientos para paredes y pisos en establecimientos especializados</t>
  </si>
  <si>
    <t>Comercio al por menor de artículos deportivos, en establecimientos especializados</t>
  </si>
  <si>
    <t>4774*</t>
  </si>
  <si>
    <t>Comercio al por menor de otros productos nuevos, en establecimientos especializados</t>
  </si>
  <si>
    <t>Comercio al por menor de materiales de construcción, artículos de ferretería, cerrajería y productos de vidrio, excepto pinturas, en establecimientos especializados</t>
  </si>
  <si>
    <t>4752*</t>
  </si>
  <si>
    <t>Comercio al por menor de artículos de ferretería, pinturas y productos de vidrio en establecimientos especializados</t>
  </si>
  <si>
    <t>Comercio al por menor de pinturas, en establecimientos especializados</t>
  </si>
  <si>
    <t xml:space="preserve">Comercio al por menor de muebles para oficina, maquinaria y equipo de oficina, computadores y programas de computador, en establecimientos especializados </t>
  </si>
  <si>
    <t>Comercio al por menor de libros, periódicos, materiales y artículos de papelería y escritorio, en establecimientos especializados</t>
  </si>
  <si>
    <t>Comercio al por menor de equipo fotográfico, en establecimientos especializados</t>
  </si>
  <si>
    <t>Comercio al por menor de otros productos nuevos en establecimientos especializados</t>
  </si>
  <si>
    <t>Comercio al por menor de equipo óptico y de precisión, en establecimientos especializados</t>
  </si>
  <si>
    <t>Comercio al por menor de otros nuevos productos de consumo n.c.p., en establecimientos especializados</t>
  </si>
  <si>
    <t>Comercio al por menor de artículos usados, en establecimientos especializados</t>
  </si>
  <si>
    <t>4775*</t>
  </si>
  <si>
    <t>Comercio al por menor de artículos de segunda mano</t>
  </si>
  <si>
    <t>Actividades de compraventa con pacto de retroventa</t>
  </si>
  <si>
    <t>Comercio al por menor a través de casas de venta por correo</t>
  </si>
  <si>
    <t>Comercio al por menor realizado a través de casas de venta o por correo</t>
  </si>
  <si>
    <t>Comercio al por menor en puestos móviles</t>
  </si>
  <si>
    <t>Comercio al por menor de alimentos, bebidas y tabaco en puestos de venta móviles</t>
  </si>
  <si>
    <t>Comercio al por menor de productos textiles, prendas de vestir y calzado, en puestos de venta móviles</t>
  </si>
  <si>
    <t>Comercio al por menor de otros productos, en puestos de venta móviles</t>
  </si>
  <si>
    <t>Otros tipos de comercio al por menor no realizado en establecimientos</t>
  </si>
  <si>
    <t>Comercio al por menor realizado a través de Internet</t>
  </si>
  <si>
    <t>Otros tipos de comercio al por menor no realizado en establecimientos, puestos de venta o mercados</t>
  </si>
  <si>
    <t>Reparación de efectos personales</t>
  </si>
  <si>
    <t>Reparación de calzado y artículos de cuero</t>
  </si>
  <si>
    <t>Reparación de enseres domésticos</t>
  </si>
  <si>
    <t>Mantenimiento y reparación de aparatos electrónicos de consumo</t>
  </si>
  <si>
    <t>Mantenimiento y reparación de aparatos y equipos domésticos y de jardinería</t>
  </si>
  <si>
    <t>Alojamiento en hoteles, hostales y apartahoteles</t>
  </si>
  <si>
    <t>Alojamiento en hoteles</t>
  </si>
  <si>
    <t>Alojamiento en aparta-hoteles</t>
  </si>
  <si>
    <t>Alojamiento en residencias, moteles y amoblados</t>
  </si>
  <si>
    <t>Servicios por horas</t>
  </si>
  <si>
    <t xml:space="preserve">Alojamiento en centros vacacionales y zonas de camping </t>
  </si>
  <si>
    <t xml:space="preserve">Alojamiento en centros vacacionales </t>
  </si>
  <si>
    <t>Actividades de zonas de camping y parques para vehículos recreacionales</t>
  </si>
  <si>
    <t>Otros tipos de alojamiento n.c.p.</t>
  </si>
  <si>
    <t>Alojamiento rural</t>
  </si>
  <si>
    <t>Otros tipos de alojamientos para visitantes</t>
  </si>
  <si>
    <t xml:space="preserve">Otros tipos de alojamiento n.c.p. </t>
  </si>
  <si>
    <t>Expendio a la mesa de comidas preparadas en restaurantes</t>
  </si>
  <si>
    <t>Expendio a la mesa de comidas preparadas</t>
  </si>
  <si>
    <t>Expendio a la mesa de comidas preparadas en cafeterías</t>
  </si>
  <si>
    <t>Expendio de comidas preparadas en cafeterías</t>
  </si>
  <si>
    <t>Expendio por autoservicio de comidas preparadas en restaurantes</t>
  </si>
  <si>
    <t>5612*</t>
  </si>
  <si>
    <t>Expendio por autoservicio de comidas preparadas</t>
  </si>
  <si>
    <t>Expendio por autoservicio de comidas preparadas en cafeterías</t>
  </si>
  <si>
    <t>Servicios de alimentación bajo contrato (catering)</t>
  </si>
  <si>
    <t>Catering para eventos</t>
  </si>
  <si>
    <t>5629*</t>
  </si>
  <si>
    <t>Actividades de otros servicios de comidas</t>
  </si>
  <si>
    <t>Otros tipos de expendio n.c.p. de alimentos preparados</t>
  </si>
  <si>
    <t>Otros tipos de expendio de comidas preparadas n.c.p.</t>
  </si>
  <si>
    <t>Expendio de bebidas alcohólicas para el consumo dentro del establecimiento</t>
  </si>
  <si>
    <t>6010</t>
  </si>
  <si>
    <t>Transporte por vía férrea</t>
  </si>
  <si>
    <t xml:space="preserve">Transporte férreo de pasajeros </t>
  </si>
  <si>
    <t xml:space="preserve">Transporte férreo de carga </t>
  </si>
  <si>
    <t>6021</t>
  </si>
  <si>
    <t>Transporte urbano colectivo regular de pasajeros</t>
  </si>
  <si>
    <t>4921*</t>
  </si>
  <si>
    <t>Transporte de pasajeros</t>
  </si>
  <si>
    <t>6022</t>
  </si>
  <si>
    <t>Transporte intermunicipal colectivo regular de pasajeros</t>
  </si>
  <si>
    <t>6023</t>
  </si>
  <si>
    <t>Transporte internacional colectivo regular de pasajeros</t>
  </si>
  <si>
    <t>6031</t>
  </si>
  <si>
    <t>Transporte no regular individual de pasajeros</t>
  </si>
  <si>
    <t>6032</t>
  </si>
  <si>
    <t>Transporte no regular colectivo de pasajeros</t>
  </si>
  <si>
    <t>6039</t>
  </si>
  <si>
    <t>Otros tipos de transporte no regular de pasajeros n.c.p</t>
  </si>
  <si>
    <t>Transporte mixto</t>
  </si>
  <si>
    <t>6041</t>
  </si>
  <si>
    <t>Transporte municipal de carga por carretera</t>
  </si>
  <si>
    <t>4923*</t>
  </si>
  <si>
    <t>Transporte de carga por carretera</t>
  </si>
  <si>
    <t>6042</t>
  </si>
  <si>
    <t>Transporte intermunicipal de carga por carretera</t>
  </si>
  <si>
    <t>6043</t>
  </si>
  <si>
    <t>Transporte internacional de carga por carretera</t>
  </si>
  <si>
    <t>6044</t>
  </si>
  <si>
    <t>Alquiler de vehículos de carga con conductor</t>
  </si>
  <si>
    <t>6050</t>
  </si>
  <si>
    <t>Transporte por tuberías</t>
  </si>
  <si>
    <t>6111</t>
  </si>
  <si>
    <t>Transporte marítimo internacional</t>
  </si>
  <si>
    <t>5011*</t>
  </si>
  <si>
    <t xml:space="preserve">Transporte de pasajeros marítimo y de cabotaje </t>
  </si>
  <si>
    <t>5012*</t>
  </si>
  <si>
    <t xml:space="preserve">Transporte de carga marítimo y de cabotaje </t>
  </si>
  <si>
    <t>6112</t>
  </si>
  <si>
    <t>Transporte marítimo de cabotaje</t>
  </si>
  <si>
    <t>6120</t>
  </si>
  <si>
    <t>Transporte fluvial</t>
  </si>
  <si>
    <t>Transporte fluvial de pasajeros</t>
  </si>
  <si>
    <t>Transporte fluvial de carga</t>
  </si>
  <si>
    <t>6211</t>
  </si>
  <si>
    <t>Transporte regular nacional de pasajeros, por vía aérea</t>
  </si>
  <si>
    <t>5111*</t>
  </si>
  <si>
    <t xml:space="preserve">Transporte aéreo nacional de pasajeros </t>
  </si>
  <si>
    <t>6212</t>
  </si>
  <si>
    <t>Transporte regular nacional de carga, por vía aérea</t>
  </si>
  <si>
    <t>5121*</t>
  </si>
  <si>
    <t xml:space="preserve">Transporte aéreo nacional de carga </t>
  </si>
  <si>
    <t>6213</t>
  </si>
  <si>
    <t>Transporte regular internacional de pasajeros, por vía aérea</t>
  </si>
  <si>
    <t>5112*</t>
  </si>
  <si>
    <t xml:space="preserve">Transporte aéreo internacional de pasajeros </t>
  </si>
  <si>
    <t>6214</t>
  </si>
  <si>
    <t>Transporte regular internacional de carga, por vía aérea</t>
  </si>
  <si>
    <t>5122*</t>
  </si>
  <si>
    <t xml:space="preserve">Transporte aéreo internacional de carga </t>
  </si>
  <si>
    <t>6220</t>
  </si>
  <si>
    <t>Transporte no regular, por vía aérea</t>
  </si>
  <si>
    <t>6310</t>
  </si>
  <si>
    <t>Manipulación de carga</t>
  </si>
  <si>
    <t>6320</t>
  </si>
  <si>
    <t>Almacenamiento y depósito</t>
  </si>
  <si>
    <t>6331</t>
  </si>
  <si>
    <t>6332</t>
  </si>
  <si>
    <t>Actividades de estaciones y servicios complementarios para el transporte acuático</t>
  </si>
  <si>
    <t>Actividades de puertos y servicios complementarios para el transporte acuático</t>
  </si>
  <si>
    <t>6333</t>
  </si>
  <si>
    <t>Actividades de aeropuertos y servicios complementarios para el transporte aéreo</t>
  </si>
  <si>
    <t>5223*</t>
  </si>
  <si>
    <t>Actividades de aeropuertos, servicios de navegación aérea y demás actividades conexas al transporte aéreo</t>
  </si>
  <si>
    <t>6339</t>
  </si>
  <si>
    <t>Otras actividades complementarias del transporte</t>
  </si>
  <si>
    <t>6340</t>
  </si>
  <si>
    <t>Actividades de agencias de viajes y organizadores de viajes; actividades de asistencia a turistas n.c.p</t>
  </si>
  <si>
    <t xml:space="preserve">Actividades de las agencias de viajes </t>
  </si>
  <si>
    <t xml:space="preserve">Actividades de operadores turísticos </t>
  </si>
  <si>
    <t>Otros servicios de reserva y actividades relacionadas</t>
  </si>
  <si>
    <t>6390</t>
  </si>
  <si>
    <t>Actividades de otros operadores logísticos</t>
  </si>
  <si>
    <t>Otras actividades complementarias al transporte</t>
  </si>
  <si>
    <t>6411</t>
  </si>
  <si>
    <t>Actividades postales nacionales</t>
  </si>
  <si>
    <t>8219*</t>
  </si>
  <si>
    <t>Fotocopiado, preparación de documentos y otras actividades especializadas de apoyo a oficina</t>
  </si>
  <si>
    <t>6412</t>
  </si>
  <si>
    <t>Actividades de correo distintas de las actividades postales nacionales</t>
  </si>
  <si>
    <t>Actividades de mensajería</t>
  </si>
  <si>
    <t>Servicios telefónicos y básicos</t>
  </si>
  <si>
    <t>6110*</t>
  </si>
  <si>
    <t>Actividades de telecomunicaciones alámbricas</t>
  </si>
  <si>
    <t>6120*</t>
  </si>
  <si>
    <t>Actividades de telecomunicaciones inalámbricas</t>
  </si>
  <si>
    <t>6130*</t>
  </si>
  <si>
    <t>Actividades de telecomunicación satelital</t>
  </si>
  <si>
    <t>6190*</t>
  </si>
  <si>
    <t>Otras actividades de telecomunicaciones</t>
  </si>
  <si>
    <t xml:space="preserve">Servicios de transmisión e intercambio de datos </t>
  </si>
  <si>
    <t>Servicios de transmisión de programas de radio y televisión</t>
  </si>
  <si>
    <t>Servicios de transmisión de radio y televisión por suscripción</t>
  </si>
  <si>
    <t>Otros servicios de telecomunicaciones n.c.p.</t>
  </si>
  <si>
    <t>Banca central</t>
  </si>
  <si>
    <t>Banco Central</t>
  </si>
  <si>
    <t>Actividades de los bancos diferentes del banco central</t>
  </si>
  <si>
    <t>Bancos comerciales</t>
  </si>
  <si>
    <t>Actividades de las corporaciones financieras</t>
  </si>
  <si>
    <t>Actividades de las compañías de financiamiento comercial</t>
  </si>
  <si>
    <t xml:space="preserve">Actividades de las compañías de financiamiento </t>
  </si>
  <si>
    <t>Actividades de las cooperativas financieras</t>
  </si>
  <si>
    <t xml:space="preserve">Actividades de las cooperativas financieras </t>
  </si>
  <si>
    <t>Otros tipos de intermediación monetaria n.c.p.</t>
  </si>
  <si>
    <t>6499*</t>
  </si>
  <si>
    <t>Otras actividades de servicio financiero, excepto las de seguros y pensiones n.c.p.</t>
  </si>
  <si>
    <t>Leasing financiero</t>
  </si>
  <si>
    <t>Leasing financiero (arrendamiento financiero)</t>
  </si>
  <si>
    <t>Actividades financieras de fondos de empleados y otras formas asociativas del sector solidario</t>
  </si>
  <si>
    <t>Actividades de las sociedades de capitalización</t>
  </si>
  <si>
    <t>Capitalización</t>
  </si>
  <si>
    <t>Actividades de compra de cartera o factoring</t>
  </si>
  <si>
    <t>Otros tipos de crédito</t>
  </si>
  <si>
    <t>Banca de segundo piso</t>
  </si>
  <si>
    <t>Instituciones especiales oficiales</t>
  </si>
  <si>
    <t>Otros tipos de intermediación financiera n.c.p.</t>
  </si>
  <si>
    <t>Otras actividades de distribución de fondos</t>
  </si>
  <si>
    <t>Arrendamiento de propiedad intelectual y productos similares, excepto obras protegidas por derechos de autor</t>
  </si>
  <si>
    <t>Planes de seguros generales</t>
  </si>
  <si>
    <t>Seguros generales</t>
  </si>
  <si>
    <t xml:space="preserve">Servicios de seguros sociales de salud </t>
  </si>
  <si>
    <t>Servicios de seguros sociales de riesgos profesionales</t>
  </si>
  <si>
    <t>Planes de seguros de vida</t>
  </si>
  <si>
    <t>Seguros de vida</t>
  </si>
  <si>
    <t>Planes de reaseguros</t>
  </si>
  <si>
    <t>Reaseguros</t>
  </si>
  <si>
    <t>Planes de pensiones y cesantías</t>
  </si>
  <si>
    <t>Fondos de cesantías</t>
  </si>
  <si>
    <t>Régimen de prima media con prestación definida (RPM)</t>
  </si>
  <si>
    <t xml:space="preserve"> Régimen de ahorro individual (RAI).</t>
  </si>
  <si>
    <t>Administración de mercados financieros</t>
  </si>
  <si>
    <t xml:space="preserve">Administración de mercados financieros </t>
  </si>
  <si>
    <t>Actividades de las bolsas de valores</t>
  </si>
  <si>
    <t>Actividades bursátiles</t>
  </si>
  <si>
    <t>Corretaje de valores y de contratos de productos básicos</t>
  </si>
  <si>
    <t>Otras actividades relacionadas con el mercado de valores</t>
  </si>
  <si>
    <t>Actividades de las casas de cambio</t>
  </si>
  <si>
    <t>Actividades de los profesionales de compra y venta de divisas</t>
  </si>
  <si>
    <t>Actividades de las sociedades fiduciarias</t>
  </si>
  <si>
    <t>Fideicomisos, fondos y entidades financieras similares</t>
  </si>
  <si>
    <t>Actividades de servicios auxiliares de la intermediación financiera n.c.p.</t>
  </si>
  <si>
    <t>Otras actividades auxiliares de las actividades de servicios financieros n.c.p</t>
  </si>
  <si>
    <t>Actividades de servicios auxiliares del establecimiento y gestión de planes de seguros</t>
  </si>
  <si>
    <t>Actividades de agentes y corredores de seguros</t>
  </si>
  <si>
    <t>6629*</t>
  </si>
  <si>
    <t>Evaluación de riesgos y daños y otras actividades de servicios auxiliares</t>
  </si>
  <si>
    <t>Actividades de servicios auxiliares de los fondos de pensiones y cesantías</t>
  </si>
  <si>
    <t>Actividades de administración de fondos</t>
  </si>
  <si>
    <t xml:space="preserve">Actividades inmobiliarias realizadas con bienes propios o arrendados </t>
  </si>
  <si>
    <t>Actividades inmobiliarias realizadas con bienes propios o arrendados</t>
  </si>
  <si>
    <t>Actividades inmobiliarias realizadas a cambio de una retribución o por contrata</t>
  </si>
  <si>
    <t xml:space="preserve">Actividades combinadas de apoyo a instalaciones </t>
  </si>
  <si>
    <t xml:space="preserve">Alquiler de equipo de transporte terrestre </t>
  </si>
  <si>
    <t xml:space="preserve">Alquiler y arrendamiento de vehículos automotores </t>
  </si>
  <si>
    <t>7730*</t>
  </si>
  <si>
    <t>Alquiler y arrendamiento de otros tipos de maquinaria, equipo y bienes tangibles n.c.p.</t>
  </si>
  <si>
    <t>Alquiler de equipo de transporte acuático</t>
  </si>
  <si>
    <t>Alquiler de equipo de transporte aéreo</t>
  </si>
  <si>
    <t>Alquiler de maquinaria y equipo agropecuario y forestal</t>
  </si>
  <si>
    <t>Alquiler de maquinaria y equipo de construcción y de ingeniería civil</t>
  </si>
  <si>
    <t>Alquiler de maquinaria y equipo de oficina (incluso computadoras )</t>
  </si>
  <si>
    <t>Alquiler de otros tipos de maquinaria y equipo n.c.p.</t>
  </si>
  <si>
    <t>Alquiler de efectos personales y enseres domésticos n.c.p.</t>
  </si>
  <si>
    <t>Alquiler y arrendamiento de equipo recreativo y deportivo</t>
  </si>
  <si>
    <t>Alquiler de videos y discos</t>
  </si>
  <si>
    <t>Alquiler y arrendamiento de otros efectos personales y enseres domésticos n.c.p.</t>
  </si>
  <si>
    <t xml:space="preserve">Consultores en equipo de informática </t>
  </si>
  <si>
    <t>6202*</t>
  </si>
  <si>
    <t xml:space="preserve">Actividades de consultoría informática y actividades de administración de instalaciones informáticas </t>
  </si>
  <si>
    <t>Consultores en programas de informática, elaboración y suministro de programas de informática</t>
  </si>
  <si>
    <t>5820*</t>
  </si>
  <si>
    <t xml:space="preserve">Edición de programas de informática (software) </t>
  </si>
  <si>
    <t>Actividades de desarrollo de sistemas informáticos (planificación, análisis, diseño, programación, pruebas).</t>
  </si>
  <si>
    <t>Procesamiento de datos</t>
  </si>
  <si>
    <t>Procesamiento de datos, alojamiento (hosting) y actividades relacionadas</t>
  </si>
  <si>
    <t>Actividades relacionadas con bases de datos y distribución en línea de contenidos electrónicos</t>
  </si>
  <si>
    <t>Edición de programas de informática (software)</t>
  </si>
  <si>
    <t>6010*</t>
  </si>
  <si>
    <t xml:space="preserve">Actividades de programación y transmisión en el servicio de radiodifusión sonora </t>
  </si>
  <si>
    <t>6020*</t>
  </si>
  <si>
    <t>Actividades de programación y transmisión de televisión</t>
  </si>
  <si>
    <t>Portales Web</t>
  </si>
  <si>
    <t>Mantenimiento y reparación de maquinaria de oficina, contabilidad e informática</t>
  </si>
  <si>
    <t>Mantenimiento y reparación de computadoras y de equipo periférico</t>
  </si>
  <si>
    <t>Otras actividades de informática</t>
  </si>
  <si>
    <t>Otras actividades de tecnologías de información y actividades de servicios informáticos</t>
  </si>
  <si>
    <t xml:space="preserve">Investigación y desarrollo experimental en el campo de las ciencias naturales, ciencias de la salud, ciencias agropecuarias y la ingeniería </t>
  </si>
  <si>
    <t xml:space="preserve">Investigaciones y desarrollo experimental en el campo de las ciencias naturales y la ingeniería </t>
  </si>
  <si>
    <t xml:space="preserve">Investigación y desarrollo experimental en el campo de las ciencias sociales y las humanidades </t>
  </si>
  <si>
    <t xml:space="preserve">Investigaciones y desarrollo experimental en el campo de las ciencias sociales y las humanidades </t>
  </si>
  <si>
    <t xml:space="preserve">Actividades jurídicas </t>
  </si>
  <si>
    <t>Actividades de contabilidad, teneduría de libros y auditoria; asesoramiento en materia de impuestos</t>
  </si>
  <si>
    <t xml:space="preserve">Actividades de contabilidad, teneduría de libros, auditoria financiera y asesoría tributaria </t>
  </si>
  <si>
    <t xml:space="preserve">Investigación de mercados y realización de encuestas de opinión publica </t>
  </si>
  <si>
    <t>Estudios de mercado y realización de encuestas de opinión pública</t>
  </si>
  <si>
    <t>Actividades de asesoramiento empresarial y en materia de gestión</t>
  </si>
  <si>
    <t>Actividades de administración empresarial</t>
  </si>
  <si>
    <t>Actividades de consultoría de gestión</t>
  </si>
  <si>
    <t>7490*</t>
  </si>
  <si>
    <t>Otras actividades profesionales, científicas y técnicas n.c.p.</t>
  </si>
  <si>
    <t>Actividades de arquitectura e ingeniería y actividades conexas de asesoramiento técnico</t>
  </si>
  <si>
    <t xml:space="preserve">Actividades de arquitectura e ingeniería y otras actividades conexas de consultoría técnica </t>
  </si>
  <si>
    <t>7410*</t>
  </si>
  <si>
    <t>Actividades especializadas de diseño</t>
  </si>
  <si>
    <t>Ensayos y análisis técnicos</t>
  </si>
  <si>
    <t>Publicidad</t>
  </si>
  <si>
    <t xml:space="preserve">Obtención y suministro de personal </t>
  </si>
  <si>
    <t>7810*</t>
  </si>
  <si>
    <t xml:space="preserve">Actividades de agencias de empleo </t>
  </si>
  <si>
    <t>Actividades de agencias de empleo temporal</t>
  </si>
  <si>
    <t xml:space="preserve">Otras actividades de suministro de recurso humano </t>
  </si>
  <si>
    <t xml:space="preserve">Actividades de investigación y seguridad </t>
  </si>
  <si>
    <t>Actividades de seguridad privada</t>
  </si>
  <si>
    <t xml:space="preserve">Actividades de servicios de sistemas de seguridad </t>
  </si>
  <si>
    <t xml:space="preserve">Actividades de detectives e investigadores privados </t>
  </si>
  <si>
    <t>Actividades de limpieza de edificios y de limpieza industrial</t>
  </si>
  <si>
    <t xml:space="preserve">Limpieza general interior de edificios </t>
  </si>
  <si>
    <t>8129*</t>
  </si>
  <si>
    <t xml:space="preserve">Otras actividades de limpieza de edificios e instalaciones industriales </t>
  </si>
  <si>
    <t xml:space="preserve">Actividades de fotografía </t>
  </si>
  <si>
    <t>7420*</t>
  </si>
  <si>
    <t>7495</t>
  </si>
  <si>
    <t>Actividades de envase y empaque</t>
  </si>
  <si>
    <t xml:space="preserve">Actividades de envase y empaque </t>
  </si>
  <si>
    <t>7499</t>
  </si>
  <si>
    <t>Otras actividades empresariales n.c.p.</t>
  </si>
  <si>
    <t>Otras actividades de servicio de información n.c.p.</t>
  </si>
  <si>
    <t>Otras actividades profesionales científicas y técnicas n.c.p.</t>
  </si>
  <si>
    <t>Actividades combinadas de servicios administrativos de oficina</t>
  </si>
  <si>
    <t xml:space="preserve">Fotocopiado, preparación de documentos y otras actividades especializadas de apoyo de oficina </t>
  </si>
  <si>
    <t>Actividades de centros de llamadas (Call center)</t>
  </si>
  <si>
    <t xml:space="preserve">Organización de convenciones y eventos comerciales </t>
  </si>
  <si>
    <t xml:space="preserve">Actividades de agencias de cobranza y oficinas de calificación crediticia </t>
  </si>
  <si>
    <t>Otras actividades de servicio de apoyo a las empresas n.c.p.</t>
  </si>
  <si>
    <t>Actividades de apoyo a la educación</t>
  </si>
  <si>
    <t>Actividades legislativas de la administración pública</t>
  </si>
  <si>
    <t>Actividades legislativas de la administración publica</t>
  </si>
  <si>
    <t>Actividades ejecutivas de la administración pública</t>
  </si>
  <si>
    <t>8412*</t>
  </si>
  <si>
    <t>Actividades ejecutivas de la administración publica</t>
  </si>
  <si>
    <t>Regulación de las actividades de organismos que prestan servicios de salud, educativos, culturales y otros servicios sociales, excepto servicios de seguridad social</t>
  </si>
  <si>
    <t xml:space="preserve">Regulación de las actividades de organismos que prestan servicios de salud, educativos, culturales y otros servicios sociales, excepto servicios de seguridad social </t>
  </si>
  <si>
    <t>Actividades reguladoras y facilitadoras de la actividad económica</t>
  </si>
  <si>
    <t>Actividades auxiliares de servicios para la administración pública en general</t>
  </si>
  <si>
    <t>Otras actividades administrativas del Estado n.c.p.</t>
  </si>
  <si>
    <t xml:space="preserve">Actividades de los otros órganos de control </t>
  </si>
  <si>
    <t>Relaciones exteriores</t>
  </si>
  <si>
    <t>Actividades de defensa</t>
  </si>
  <si>
    <t>Actividades de la justicia</t>
  </si>
  <si>
    <t>Administración de justicia</t>
  </si>
  <si>
    <t>Actividades de la policía y protección civil</t>
  </si>
  <si>
    <t xml:space="preserve">Orden público y actividades de seguridad </t>
  </si>
  <si>
    <t>Actividades de planes de seguridad social de afiliación obligatoria</t>
  </si>
  <si>
    <t>Educación preescolar</t>
  </si>
  <si>
    <t>8530*</t>
  </si>
  <si>
    <t>Establecimientos que combinan diferentes niveles de educación</t>
  </si>
  <si>
    <t>Educación básica primaria</t>
  </si>
  <si>
    <t>Educación básica secundaria</t>
  </si>
  <si>
    <t>Educación media académica</t>
  </si>
  <si>
    <t>Educación media de formación técnica y profesional</t>
  </si>
  <si>
    <t>Educación media técnica y de formación laboral</t>
  </si>
  <si>
    <t>Educación superior</t>
  </si>
  <si>
    <t>Educación técnica profesional</t>
  </si>
  <si>
    <t>Educación tecnológica</t>
  </si>
  <si>
    <t>Educación de instituciones universitarias o de escuelas tecnológicas</t>
  </si>
  <si>
    <t>Educación de universidades</t>
  </si>
  <si>
    <t>Otros tipos de educación</t>
  </si>
  <si>
    <t>Formación académica no formal</t>
  </si>
  <si>
    <t>Enseñanza deportiva y recreativa</t>
  </si>
  <si>
    <t>8553*</t>
  </si>
  <si>
    <t>Enseñanza cultural</t>
  </si>
  <si>
    <t>8559*</t>
  </si>
  <si>
    <t>Otros tipos de educación n.c.p.</t>
  </si>
  <si>
    <t>Actividades de las instituciones prestadoras de servicios de salud, con internación</t>
  </si>
  <si>
    <t>Actividades de hospitales y clínicas, con internación</t>
  </si>
  <si>
    <t>Actividades de la práctica médica</t>
  </si>
  <si>
    <t>Actividades de la práctica médica, sin internación</t>
  </si>
  <si>
    <t>Actividades de la práctica odontológica</t>
  </si>
  <si>
    <t>Actividades de apoyo diagnóstico</t>
  </si>
  <si>
    <t>Actividades de apoyo terapéutico</t>
  </si>
  <si>
    <t>Otras actividades relacionadas con la salud humana</t>
  </si>
  <si>
    <t>Otras actividades de atención de la salud humana</t>
  </si>
  <si>
    <t>Actividades de atención residencial medicalizada de tipo general</t>
  </si>
  <si>
    <t>Actividades veterinarias</t>
  </si>
  <si>
    <t>Servicios sociales con alojamiento</t>
  </si>
  <si>
    <t>Actividades de atención residencial, para el cuidado de pacientes con retardo mental, enfermedad mental y consumo de sustancias psicoactivas</t>
  </si>
  <si>
    <t>Actividades de atención en instituciones para el cuidado de personas mayores y/o discapacitadas</t>
  </si>
  <si>
    <t>Otras actividades de atención en instituciones con alojamiento</t>
  </si>
  <si>
    <t>Servicios sociales sin alojamiento</t>
  </si>
  <si>
    <t>Actividades de asistencia social sin alojamiento para personas mayores y discapacitadas</t>
  </si>
  <si>
    <t>Otras actividades de asistencia social sin alojamiento</t>
  </si>
  <si>
    <t>Eliminación de desperdicios y aguas residuales, saneamiento y actividades similares</t>
  </si>
  <si>
    <t>3700</t>
  </si>
  <si>
    <t>Evacuación y tratamiento de aguas residuales</t>
  </si>
  <si>
    <t>3811</t>
  </si>
  <si>
    <t>Recolección de desechos no peligrosos</t>
  </si>
  <si>
    <t xml:space="preserve">Tratamiento y disposición de desechos no peligrosos </t>
  </si>
  <si>
    <t xml:space="preserve">Tratamiento y disposición de desechos peligrosos </t>
  </si>
  <si>
    <t>Otras actividades de limpieza de edificios e instalaciones industriales</t>
  </si>
  <si>
    <t>Actividades de paisajismo y servicios de mantenimiento conexos</t>
  </si>
  <si>
    <t>Actividades de organizaciones empresariales y de empleadores</t>
  </si>
  <si>
    <t>Actividades de asociaciones empresariales y de empleadores</t>
  </si>
  <si>
    <t>Actividades de organizaciones profesionales</t>
  </si>
  <si>
    <t>Actividades de asociaciones profesionales</t>
  </si>
  <si>
    <t>Actividades de sindicatos</t>
  </si>
  <si>
    <t>9420</t>
  </si>
  <si>
    <t>Actividades de sindicatos de empleados</t>
  </si>
  <si>
    <t>Actividades de organizaciones religiosas</t>
  </si>
  <si>
    <t>9491</t>
  </si>
  <si>
    <t>Actividades de asociaciones religiosas</t>
  </si>
  <si>
    <t>Actividades de organizaciones políticas</t>
  </si>
  <si>
    <t>9492</t>
  </si>
  <si>
    <t>Actividades de asociaciones políticas</t>
  </si>
  <si>
    <t>Actividades de otras organizaciones n.c.p.</t>
  </si>
  <si>
    <t>Producción y distribución de filmes y videocintas</t>
  </si>
  <si>
    <t>5911*</t>
  </si>
  <si>
    <t>Actividades de producción de películas cinematográficas, videos, programas, anuncios y comerciales de televisión</t>
  </si>
  <si>
    <t>5912*</t>
  </si>
  <si>
    <t>Actividades de postproducción de películas cinematográficas, videos, programas, anuncios y comerciales de televisión</t>
  </si>
  <si>
    <t xml:space="preserve">Actividades de distribución de películas cinematográficas, videos, programas, anuncios y comerciales de televisión </t>
  </si>
  <si>
    <t>Exhibición de filmes y videocintas</t>
  </si>
  <si>
    <t>Actividades de exhibición de películas cinematográficas y videos</t>
  </si>
  <si>
    <t>Actividades de radio y televisión</t>
  </si>
  <si>
    <t>Actividades de producción de películas cinematográficas, videos, programas, anuncios y comerciales de televisión.</t>
  </si>
  <si>
    <t>Actividades teatrales, musicales y otras actividades artísticas</t>
  </si>
  <si>
    <t>7990*</t>
  </si>
  <si>
    <t>9001*</t>
  </si>
  <si>
    <t>Creación literaria</t>
  </si>
  <si>
    <t>Creación musical</t>
  </si>
  <si>
    <t>Creación teatral</t>
  </si>
  <si>
    <t>Creación audiovisual</t>
  </si>
  <si>
    <t>Artes plásticas y visuales</t>
  </si>
  <si>
    <t>Actividades teatrales</t>
  </si>
  <si>
    <t>Actividades de espectáculos musicales en vivo</t>
  </si>
  <si>
    <t>Otras actividades de entretenimiento n.c.p.</t>
  </si>
  <si>
    <t>Otras actividades de espectáculos en vivo</t>
  </si>
  <si>
    <t>Actividades de parques de atracciones y parques temáticos</t>
  </si>
  <si>
    <t>9329*</t>
  </si>
  <si>
    <t>Otras actividades recreativas y de esparcimiento n.c.p.</t>
  </si>
  <si>
    <t>Actividades de agencias de noticias</t>
  </si>
  <si>
    <t>Actividades de fotografía</t>
  </si>
  <si>
    <t>Actividades de bibliotecas y archivos</t>
  </si>
  <si>
    <t>Actividades de museos y preservación de lugares y edificios históricos</t>
  </si>
  <si>
    <t>Actividades y funcionamiento de museos, conservación de edificios y sitios históricos</t>
  </si>
  <si>
    <t>Actividades de jardines botánicos y zoológicos y de parques nacionales</t>
  </si>
  <si>
    <t>Actividades de jardines botánicos, zoológicos y reservas naturales</t>
  </si>
  <si>
    <t>Actividades deportivas</t>
  </si>
  <si>
    <t>8552*</t>
  </si>
  <si>
    <t>Gestión de instalaciones deportivas</t>
  </si>
  <si>
    <t>Actividades de clubes deportivos</t>
  </si>
  <si>
    <t>Otras actividades deportivas</t>
  </si>
  <si>
    <t>Actividades de juegos de azar</t>
  </si>
  <si>
    <t>Actividades de juegos de azar y apuestas</t>
  </si>
  <si>
    <t>Otras actividades de esparcimiento</t>
  </si>
  <si>
    <t>Actividades de agencias de empleo</t>
  </si>
  <si>
    <t>Lavado y limpieza de prendas de tela y de piel, incluso la limpieza en seco</t>
  </si>
  <si>
    <t xml:space="preserve">Lavado y limpieza, incluso la limpieza en seco, de productos textiles y de piel </t>
  </si>
  <si>
    <t>Peluquería y otros tratamientos de belleza</t>
  </si>
  <si>
    <t>Pompas fúnebres y actividades conexas</t>
  </si>
  <si>
    <t>Pompas fúnebres y actividades relacionadas</t>
  </si>
  <si>
    <t>Otras actividades de servicios n.c.p.</t>
  </si>
  <si>
    <t>Otras actividades de servicios personales n.c.p.</t>
  </si>
  <si>
    <t>Actividades de hogares privados como empleadores de personal doméstico</t>
  </si>
  <si>
    <t>Actividades de los hogares individuales como empleadores de personal doméstico</t>
  </si>
  <si>
    <t>Actividades no diferenciadas de hogares privados como productores de bienes para uso propio</t>
  </si>
  <si>
    <t>Actividades no diferenciadas de los hogares individuales como productores de bienes para uso propio</t>
  </si>
  <si>
    <t>Actividades no diferenciadas de hogares privados como productores de servicios para uso propio</t>
  </si>
  <si>
    <t>Actividades no diferenciadas de los hogares individuales como productores de servicios para uso propio</t>
  </si>
  <si>
    <t>Organizaciones y órganos extraterritoriales</t>
  </si>
  <si>
    <t>Actividades de organizaciones y entidades extraterritoriales</t>
  </si>
  <si>
    <t>CIIU Rev. 4 A.C.</t>
  </si>
  <si>
    <t>CIIU Rev. 3.1 A.C.</t>
  </si>
  <si>
    <t>TIPO DE CAMBIO</t>
  </si>
  <si>
    <t>Código</t>
  </si>
  <si>
    <t>Descripción</t>
  </si>
  <si>
    <t>Clase</t>
  </si>
  <si>
    <t xml:space="preserve">0113* Cultivo de hortalizas, raíces y tubérculos 
0119* Otros cultivos transitorios n.c.p.
0125* Cultivo de flor de corte
0130 Propagación de plantas (actividades de los viveros, excepto viveros forestales) 
0230* Recolección de productos forestales diferentes a la madera
</t>
  </si>
  <si>
    <t xml:space="preserve">0111* Cultivo de cereales (excepto arroz), legumbres y semillas oleaginosas 
0112* Cultivo de arroz 
0126* Cultivo de palma para aceite (palma africana) y otros frutos oleaginosos
</t>
  </si>
  <si>
    <t xml:space="preserve">0111* Cultivo de cereales (excepto arroz), legumbres y semillas oleaginosas 
0113* Cultivo de hortalizas, raíces y tubérculos 
0128* Cultivo de especias y de plantas aromáticas y medicinales 
</t>
  </si>
  <si>
    <t xml:space="preserve">0113* Cultivo de hortalizas, raíces y tubérculos 
0119* Otros cultivos transitorios n.c.p.
0121* Cultivo de frutas tropicales y subtropicales
0126* Cultivo de palma para aceite (palma africana) y otros frutos oleaginosos
0127* Cultivo de plantas con las que se preparan bebidas
0128* Cultivo de especias y de plantas aromáticas y medicinales 
</t>
  </si>
  <si>
    <t xml:space="preserve">0111* Cultivo de cereales (excepto arroz), legumbres y semillas oleaginosas 
0113* Cultivo de hortalizas, raíces y tubérculos 
0114* Cultivo de tabaco 
0115* Cultivo de plantas textiles 
0119* Otros cultivos transitorios n.c.p.
0128* Cultivo de especias y de plantas aromáticas y medicinales 
0129* Otros cultivos permanentes n.c.p.
0163* Actividades posteriores a la cosecha
1200* Elaboración de productos del tabaco
</t>
  </si>
  <si>
    <t xml:space="preserve">0111* Cultivo de cereales (excepto arroz), legumbres y semillas oleaginosas 
0112* Cultivo de arroz 
0113* Cultivo de hortalizas, raíces y tubérculos 
0114* Cultivo de tabaco 
0115* Cultivo de plantas textiles 
0119* Otros cultivos transitorios n.c.p.
0121* Cultivo de frutas tropicales y subtropicales
0122* Cultivo de plátano y banano
0123* Cultivo de café
0124* Cultivo de caña de azúcar
0125* Cultivo de flor de corte
0126* Cultivo de palma para aceite (palma africana) y otros frutos oleaginosos
0127* Cultivo de plantas con las que se preparan bebidas
0128* Cultivo de especias y de plantas aromáticas y medicinales 
0129* Otros cultivos permanentes n.c.p.
</t>
  </si>
  <si>
    <t xml:space="preserve">0142* Cría de caballos y otros equinos 
0143* Cría de ovejas y cabras 
</t>
  </si>
  <si>
    <t xml:space="preserve">0149* Cría de otros animales n.c.p.
0322* Acuicultura de agua dulce
</t>
  </si>
  <si>
    <t xml:space="preserve">0141* Cría de ganado bovino y bufalino
0142* Cría de caballos y otros equinos 
0143* Cría de ovejas y cabras 
0144* Cría de ganado porcino
0145* Cría de aves de corral
0149* Cría de otros animales n.c.p.
</t>
  </si>
  <si>
    <t xml:space="preserve">0161 Actividades de apoyo a la agricultura 
0162 Actividades de apoyo a la ganadería
0163* Actividades posteriores a la cosecha 
0164 Tratamiento de semillas para propagación 
8130*  Actividades de paisajismo y servicios de mantenimiento conexos
</t>
  </si>
  <si>
    <t xml:space="preserve">0170 Caza ordinaria y mediante trampas y actividades de servicios conexas 
9499* Actividades de otras asociaciones n.c.p.
</t>
  </si>
  <si>
    <t xml:space="preserve">0210 Silvicultura y otras actividades forestales
0220 Extracción de madera 
0230* Recolección de productos forestales diferentes a la madera
</t>
  </si>
  <si>
    <t xml:space="preserve">0899* Extracción de otros minerales no metálicos n.c.p.
0990* Actividades de apoyo para otras actividades de explotación de minas y canteras
</t>
  </si>
  <si>
    <t xml:space="preserve">0610 Extracción de petróleo crudo 
0620 Extracción de gas natural
0910* Actividades de apoyo para la extracción de petróleo y de gas natural
</t>
  </si>
  <si>
    <t xml:space="preserve">0721 Extracción de minerales de uranio y de torio
0990* Actividades de apoyo para otras actividades de explotación de minas y canteras
</t>
  </si>
  <si>
    <t xml:space="preserve">0710 Extracción de minerales de hierro
0990* Actividades de apoyo para otras actividades de explotación de minas y canteras
</t>
  </si>
  <si>
    <t xml:space="preserve">0722 Extracción de oro y otros metales preciosos
0990* Actividades de apoyo para otras actividades de explotación de minas y canteras
</t>
  </si>
  <si>
    <t xml:space="preserve">0723 Extracción de minerales de níquel
0990* Actividades de apoyo para otras actividades de explotación de minas y canteras
</t>
  </si>
  <si>
    <t xml:space="preserve">0729 Extracción de otros minerales metalíferos no ferrosos n.c.p.
0990* Actividades de apoyo para otras actividades de explotación de minas y canteras
</t>
  </si>
  <si>
    <t xml:space="preserve">0811* Extracción de piedra, arena, arcillas comunes, yeso y anhidrita
0990* Actividades de apoyo para otras actividades de explotación de minas y canteras
</t>
  </si>
  <si>
    <t xml:space="preserve">0891 Extracción de minerales para la fabricación de abonos y productos químicos
0990* Actividades de apoyo para otras actividades de explotación de minas y canteras
</t>
  </si>
  <si>
    <t xml:space="preserve">0892 Extracción de halita (sal)
0990* Actividades de apoyo para otras actividades de explotación de minas y canteras
</t>
  </si>
  <si>
    <t xml:space="preserve">0820* Extracción de esmeraldas, piedras preciosas y semipreciosas 
0990* Actividades de apoyo para otras actividades de explotación de minas y canteras
</t>
  </si>
  <si>
    <t xml:space="preserve">1011 Procesamiento y conservación de carne y productos cárnicos
1084* Elaboración de comidas y platos preparados
</t>
  </si>
  <si>
    <t xml:space="preserve">1081 Elaboración de productos de panadería
1089* Elaboración de otros productos alimenticios n.c.p.
</t>
  </si>
  <si>
    <t xml:space="preserve">1020* Procesamiento y conservación de frutas, legumbres, hortalizas y tubérculos
1084* Elaboración de comidas y platos preparados
1089* Elaboración de otros productos alimenticios n.c.p.
</t>
  </si>
  <si>
    <t xml:space="preserve">1101 Destilación, rectificación y mezcla de bebidas alcohólicas
2011* Fabricación de sustancias y productos químicos básicos
</t>
  </si>
  <si>
    <t xml:space="preserve">1104 Elaboración de bebidas no alcohólicas, producción de aguas minerales y de otras aguas embotelladas
3530* Suministro de vapor y aire acondicionado
</t>
  </si>
  <si>
    <t xml:space="preserve">1312* Tejeduría de productos textiles
3250* Fabricación de instrumentos, aparatos y materiales médicos y odontológicos (incluido mobiliario)
</t>
  </si>
  <si>
    <t xml:space="preserve">1313* Acabado de productos textiles
1811* Actividades de impresión
</t>
  </si>
  <si>
    <t xml:space="preserve">1392* Confección de artículos con materiales textiles, excepto prendas de vestir
3319* Mantenimiento y reparación de otros tipos de equipos y sus componentes n.c.p.
</t>
  </si>
  <si>
    <t xml:space="preserve">1313* Acabado de productos textiles. 
1399 Fabricación de otros artículos textiles n.c.p.
1709* Fabricación de otros artículos de papel y cartón
</t>
  </si>
  <si>
    <t xml:space="preserve">1391 Fabricación de tejidos de punto y ganchillo
1430 Fabricación de artículos de punto y ganchillo
</t>
  </si>
  <si>
    <t xml:space="preserve">1313* Acabado de productos textiles
1410 Confección de prendas de vestir, excepto prendas de piel
3290* Otras industrias manufactureras n.c.p.
</t>
  </si>
  <si>
    <t xml:space="preserve">1420 Fabricación de artículos de piel
1511* Curtido y recurtido de cueros; recurtido y teñido de pieles
</t>
  </si>
  <si>
    <t xml:space="preserve">1521* Fabricación de calzado de cuero y piel, con cualquier tipo de suela 
1522* Fabricación de otros tipos de calzado, excepto calzado de cuero y piel
3230* Fabricación de artículos y equipo para la práctica del deporte
</t>
  </si>
  <si>
    <t xml:space="preserve">1523 Fabricación de partes del calzado
1690* Fabricación de otros productos de madera; fabricación de artículos de corcho, cestería y espartería
2219* Fabricación de formas básicas de caucho y otros productos de caucho n.c.p.
2229* Fabricación de artículos de plástico n.c.p.
</t>
  </si>
  <si>
    <t xml:space="preserve">1512* Fabricación de artículos de viaje, bolsos de mano y artículos similares elaborados en cuero, y fabricación de artículos de talabartería y guarnicionería
3290* Otras industrias manufactureras n.c.p.
</t>
  </si>
  <si>
    <t xml:space="preserve">1640 Fabricación de recipientes de madera
3319* Mantenimiento y reparación de otros tipos de equipos y sus componentes n.c.p.
</t>
  </si>
  <si>
    <t xml:space="preserve">1690* Fabricación de otros productos de madera; fabricación de artículos de corcho, cestería y espartería
3290* Otras industrias manufactureras n.c.p.
</t>
  </si>
  <si>
    <t xml:space="preserve">1709* Fabricación de otros artículos de papel y cartón
1811* Actividades de impresión
</t>
  </si>
  <si>
    <t xml:space="preserve">3290* Otras industrias manufactureras n.c.p.
5811* Edición de libros
5812* Edición de directorios y listas de correo
</t>
  </si>
  <si>
    <t xml:space="preserve">5813* Edición de periódicos, revistas y otras publicacione periódicas
5819* Otros trabajos de edición
</t>
  </si>
  <si>
    <t xml:space="preserve">2011* Fabricación de sustancias y productos químicos básicos
2100* Fabricación de productos farmacéuticos, sustancias químicas medicinales y productos botánicos de uso farmacéutico
2429* Industrias básicas de otros metales no ferrosos
3812* Recolección de desechos peligrosos
3822* Tratamiento y disposición de desechos peligrosos
</t>
  </si>
  <si>
    <t xml:space="preserve">2012 Fabricación de abonos y compuestos inorgánicos nitrogenados
3821* Tratamiento y disposición de desechos no peligrosos
</t>
  </si>
  <si>
    <t xml:space="preserve">2100* Fabricación de productos farmacéuticos, sustancias químicas medicinales y productos botánicos de uso farmacéutico
3250* Fabricación de instrumentos, aparatos y materiales médicos y odontológicos (incluido mobiliario)
</t>
  </si>
  <si>
    <t xml:space="preserve">1089* Elaboración de otros productos alimenticios n.c.p.
2011* Fabricación de sustancias y productos químicos básicos
2029 Fabricación de otros productos químicos n.c.p.
2680 Fabricación de medios magnéticos y ópticos para almacenamiento de datos
2817* Fabricación de maquinaria y equipo de oficina (excepto computadoras y equipo periférico)
3250* Fabricación de instrumentos, aparatos y materiales médicos y odontológicos (incluido mobiliario)
</t>
  </si>
  <si>
    <t xml:space="preserve">2013* Fabricación de plásticos en formas primarias
2030 Fabricación de fibras sintéticas y artificiales
</t>
  </si>
  <si>
    <t xml:space="preserve">2219* Fabricación de formas básicas de caucho y otros productos de caucho n.c.p.
2229* Fabricación de artículos de plástico n.c.p.
2812* Fabricación de equipos de potencia hidráulica y neumática
3290* Otras industrias manufactureras n.c.p.
3319* Mantenimiento y reparación de otros tipos de equipos y sus componentes n.c.p.
</t>
  </si>
  <si>
    <t xml:space="preserve">2229* Fabricación de artículos de plástico n.c.p.
2610* Fabricación de componentes y tableros electrónicos
2732* Fabricación de dispositivos de cableado
3290* Otras industrias manufactureras n.c.p.
3319* Mantenimiento y reparación de otros tipos de equipos y sus componentes n.c.p.
</t>
  </si>
  <si>
    <t xml:space="preserve">2310 Fabricación de vidrio y productos de vidrio
3319* Mantenimiento y reparación de otros tipos de equipos y sus componentes n.c.p.
</t>
  </si>
  <si>
    <t xml:space="preserve">2392* Fabricación de materiales de arcilla para la construcción
2393 Fabricación de otros productos de cerámica y porcelana
</t>
  </si>
  <si>
    <t xml:space="preserve">1312* Tejeduría de productos textiles
2399 Fabricación de otros productos minerales no metálicos n.c.p.
3290* Otras industrias manufactureras n.c.p.
3319* Mantenimiento y reparación de otros tipos de equipos y sus componentes n.c.p.
</t>
  </si>
  <si>
    <t xml:space="preserve">2410 Industrias básicas de hierro y de acero
2431* Fundición de hierro y de acero
</t>
  </si>
  <si>
    <t xml:space="preserve">2511 Fabricación de productos metálicos para uso estructural
3311* Mantenimiento y reparación especializado de productos elaborados en metal
</t>
  </si>
  <si>
    <t xml:space="preserve">2512 Fabricación de tanques, depósitos y recipientes de metal, excepto los utilizados para el envase o transporte de mercancías
3311* Mantenimiento y reparación especializado de productos elaborados en metal
</t>
  </si>
  <si>
    <t xml:space="preserve">2513 Fabricación de generadores de vapor, excepto calderas de agua caliente para calefacción central
3311* Mantenimiento y reparación especializado de productos elaborados en metal
</t>
  </si>
  <si>
    <t xml:space="preserve">1811* Actividades de impresión
2592 Tratamiento y revestimiento de metales; mecanizado
3311* Mantenimiento y reparación especializado de productos elaborados en metal
</t>
  </si>
  <si>
    <t xml:space="preserve">2593* Fabricación de artículos de cuchillería, herramientas de mano y artículos de ferretería
3311* Mantenimiento y reparación especializado de productos elaborados en metal
</t>
  </si>
  <si>
    <t xml:space="preserve">2593* Fabricación de artículos de cuchillería, herramientas de mano y artículos de ferretería
2599* Fabricación de otros productos elaborados de metal n.c.p.
3290* Otras industrias manufactureras n.c.p.
3311* Mantenimiento y reparación especializado de productos elaborados en metal
</t>
  </si>
  <si>
    <t xml:space="preserve">2811* Fabricación de motores, turbinas, y partes para motores de combustión interna
3312* Mantenimiento y reparación especializado de maquinaria y equipo
3320* Instalación especializada de maquinaria y equipo industrial
</t>
  </si>
  <si>
    <t xml:space="preserve">2812* Fabricación de equipos de potencia hidráulica y neumática
2813 Fabricación de otras bombas, compresores, grifos y válvulas
3312* Mantenimiento y reparación especializado de maquinaria y equipo
3320* Instalación especializada de maquinaria y equipo industrial
</t>
  </si>
  <si>
    <t xml:space="preserve">2812* Fabricación de equipos de potencia hidráulica y neumática
2814 Fabricación de cojinetes, engranajes, trenes de engranajes y piezas de transmisión
3312* Mantenimiento y reparación especializado de maquinaria y equipo
</t>
  </si>
  <si>
    <t xml:space="preserve">2815* Fabricación de hornos, hogares y quemadores industriales
3312* Mantenimiento y reparación especializado de maquinaria y equipo
3320* Instalación especializada de maquinaria y equipo industrial
</t>
  </si>
  <si>
    <t xml:space="preserve">2816* Fabricación de equipo de elevación y manipulación
3312* Mantenimiento y reparación especializado de maquinaria y equipo
3320* Instalación especializada de maquinaria y equipo industrial
</t>
  </si>
  <si>
    <t xml:space="preserve">2819* Fabricación de otros tipos de maquinaria y equipo de uso general n.c.p..
3250* Fabricación de instrumentos, aparatos y materiales médicos y odontológicos (incluido mobiliario)
3312* Mantenimiento y reparación especializado de maquinaria y equipo
3320* Instalación especializada de maquinaria y equipo industrial
</t>
  </si>
  <si>
    <t xml:space="preserve">2821 Fabricación de maquinaria agropecuaria y forestal 
3312* Mantenimiento y reparación especializado de maquinaria y equipo
3320* Instalación especializada de maquinaria y equipo industrial
</t>
  </si>
  <si>
    <t xml:space="preserve">2790* Fabricación de otros tipos de equipo eléctrico n.c.p.
2818 Fabricación de herramientas manuales con motor
2819* Fabricación de otros tipos de maquinaria y equipo de uso general n.c.p..
2822 Fabricación de máquinas formadoras de metal y de máquinas herramienta
3312* Mantenimiento y reparación especializado de maquinaria y equipo
3314* Mantenimiento y reparación especializado de equipo eléctrico
3320* Instalación especializada de maquinaria y equipo industrial
</t>
  </si>
  <si>
    <t xml:space="preserve">2823 Fabricación de maquinaria para la metalurgia 
3312* Mantenimiento y reparación especializado de maquinaria y equipo
3320* Instalación especializada de maquinaria y equipo industrial
</t>
  </si>
  <si>
    <t xml:space="preserve">2824 Fabricación de maquinaria para explotación de minas y canteras y para obras de construcción
3312* Mantenimiento y reparación especializado de maquinaria y equipo
3320* Instalación especializada de maquinaria y equipo industrial
</t>
  </si>
  <si>
    <t xml:space="preserve">2825 Fabricación de maquinaria para la elaboración de alimentos, bebidas y tabaco
3312* Mantenimiento y reparación especializado de maquinaria y equipo
3320* Instalación especializada de maquinaria y equipo industrial
</t>
  </si>
  <si>
    <t xml:space="preserve">2826* Fabricación de maquinaria para la elaboración de productos textiles, prendas de vestir y cueros
3312* Mantenimiento y reparación especializado de maquinaria y equipo
3320* Instalación especializada de maquinaria y equipo industrial
</t>
  </si>
  <si>
    <t xml:space="preserve">2520 Fabricación de armas y municiones
3030* Fabricación de aeronaves, naves espaciales y de maquinaria conexa
3040 Fabricación de vehículos militares de combate
3311* Mantenimiento y reparación especializado de productos elaborados en metal
</t>
  </si>
  <si>
    <t>2790* Fabricación de otros tipos de equipo eléctrico n.c.p.
2826* Fabricación de maquinaria para la elaboración de productos textiles, prendas de vestir y cueros
2829* Fabricación de otros tipos de maquinaria y equipo de uso especial n.c.p.
3311* Mantenimiento y reparación especializado de productos elaborados en metal
3312* Mantenimiento y reparación especializado de maquinaria y equipo
3314* Mantenimiento y reparación especializado de equipo eléctrico
3320* Instalación especializada de maquinaria y equipo industrial</t>
  </si>
  <si>
    <t xml:space="preserve">2750 Fabricación de aparatos de uso doméstico
2815* Fabricación de hornos, hogares y quemadores industriales
2819* Fabricación de otros tipos de maquinaria y equipo de uso general n.c.p..
</t>
  </si>
  <si>
    <t xml:space="preserve">2610* Fabricación de componentes y tableros electrónicos
2620 Fabricación de computadoras y de equipo periférico
2817* Fabricación de maquinaria y equipo de oficina (excepto computadoras y equipo periférico)
3320* Instalación especializada de maquinaria y equipo industrial
</t>
  </si>
  <si>
    <t xml:space="preserve">2610* Fabricación de componentes y tableros electrónicos
2711 Fabricación de motores, generadores y transformadores eléctricos
2790* Fabricación de otros tipos de equipo eléctrico n.c.p.
2811* Fabricación de motores, turbinas, y partes para motores de combustión interna
3312* Mantenimiento y reparación especializado de maquinaria y equipo
3314* Mantenimiento y reparación especializado de equipo eléctrico
3320* Instalación especializada de maquinaria y equipo industrial
</t>
  </si>
  <si>
    <t xml:space="preserve">2610* Fabricación de componentes y tableros electrónicos
2712 Fabricación de aparatos de distribución y control de la energía eléctrica
2732* Fabricación de dispositivos de cableado
2790* Fabricación de otros tipos de equipo eléctrico n.c.p.
3314* Mantenimiento y reparación especializado de equipo eléctrico
</t>
  </si>
  <si>
    <t xml:space="preserve">2610* Fabricación de componentes y tableros electrónicos
2731* Fabricación de hilos y cables eléctricos y de fibra óptica
2790* Fabricación de otros tipos de equipo eléctrico n.c.p.
3314* Mantenimiento y reparación especializado de equipo eléctrico
</t>
  </si>
  <si>
    <t xml:space="preserve">2720 Fabricación de pilas, baterías y acumuladores eléctricos
3314* Mantenimiento y reparación especializado de equipo eléctrico
</t>
  </si>
  <si>
    <t xml:space="preserve">2740* Fabricación de equipos eléctricos de iluminación
2790* Fabricación de otros tipos de equipo eléctrico n.c.p.
3314* Mantenimiento y reparación especializado de equipo eléctrico
</t>
  </si>
  <si>
    <t xml:space="preserve">2599* Fabricación de otros productos elaborados de metal n.c.p.
2630* Fabricación de equipos de comunicación
2651* Fabricación de equipo de medición, prueba, navegación y control
2732* Fabricación de dispositivos de cableado
2740* Fabricación de equipos eléctricos de iluminación 
2790* Fabricación de otros tipos de equipo eléctrico n.c.p.
2930* Fabricación de partes, piezas (autopartes) y accesorios (lujos) para vehículos automotores
3313* Mantenimiento y reparación especializado de equipo electrónico y óptico
3314* Mantenimiento y reparación especializado de equipo eléctrico
</t>
  </si>
  <si>
    <t xml:space="preserve">2610* Fabricación de componentes y tableros electrónicos
3314* Mantenimiento y reparación especializado de equipo eléctrico
</t>
  </si>
  <si>
    <t xml:space="preserve">2630* Fabricación de equipos de comunicación
2651* Fabricación de equipo de medición, prueba, navegación y control
3313* Mantenimiento y reparación especializado de equipo electrónico y óptico
3320* Instalación especializada de maquinaria y equipo industrial
9512* Mantenimiento y reparación de equipos de comunicación
</t>
  </si>
  <si>
    <t xml:space="preserve">2610* Fabricación de componentes y tableros electrónicos
2630* Fabricación de equipos de comunicación
2640* Fabricación de aparatos electrónicos de consumo
2670* Fabricación de instrumentos ópticos y equipo fotográfico
3312* Mantenimiento y reparación especializado de maquinaria y equipo
3313* Mantenimiento y reparación especializado de equipo electrónico y óptico
</t>
  </si>
  <si>
    <t xml:space="preserve">2660 Fabricación de equipo de irradiación y equipo electrónico de uso médico y terapéutico
3250* Fabricación de instrumentos, aparatos y materiales médicos y odontológicos (incluido mobiliario)
3290* Otras industrias manufactureras n.c.p.
3313* Mantenimiento y reparación especializado de equipo electrónico y óptico
3319* Mantenimiento y reparación de otros tipos de equipos y sus componentes n.c.p.
3320* Instalación especializada de maquinaria y equipo industrial
</t>
  </si>
  <si>
    <t xml:space="preserve">2651* Fabricación de equipo de medición, prueba, navegación y control
2670* Fabricación de instrumentos ópticos y equipo fotográfico
3250* Fabricación de instrumentos, aparatos y materiales médicos y odontológicos (incluido mobiliario)
3313* Mantenimiento y reparación especializado de equipo electrónico y óptico
3319* Mantenimiento y reparación de otros tipos de equipos y sus componentes n.c.p.
</t>
  </si>
  <si>
    <t xml:space="preserve">2651* Fabricación de equipo de medición, prueba, navegación y control
3313* Mantenimiento y reparación especializado de equipo electrónico y óptico
3320* Instalación especializada de maquinaria y equipo industrial
</t>
  </si>
  <si>
    <t xml:space="preserve">2670* Fabricación de instrumentos ópticos y equipo fotográfico
2731* Fabricación de hilos y cables eléctricos y de fibra óptica
3250* Fabricación de instrumentos, aparatos y materiales médicos y odontológicos (incluido mobiliario)
3313* Mantenimiento y reparación especializado de equipo electrónico y óptico
</t>
  </si>
  <si>
    <t xml:space="preserve">2652 Fabricación de relojes
3210* Fabricación de joyas, bisutería y artículos conexos
3319* Mantenimiento y reparación de otros tipos de equipos y sus componentes n.c.p.
</t>
  </si>
  <si>
    <t xml:space="preserve">2920 Fabricación de carrocerías para vehículos automotores; fabricación de remolques y semirremolques
3311* Mantenimiento y reparación especializado de productos elaborados en metal
</t>
  </si>
  <si>
    <t xml:space="preserve">1392* Confección de artículos con materiales textiles, excepto prendas de vestir
2811* Fabricación de motores, turbinas, y partes para motores de combustión interna
2930* Fabricación de partes, piezas (autopartes) y accesorios (lujos) para vehículos automotores 
</t>
  </si>
  <si>
    <t xml:space="preserve">3011 Construcción de barcos y de estructuras flotantes
3315* Mantenimiento y reparación especializado de equipo de transporte, excepto los vehículos automotores, motocicletas y bicicletas
</t>
  </si>
  <si>
    <t xml:space="preserve">3020 Fabricación de locomotoras y de material rodante para ferrocarriles 
3315* Mantenimiento y reparación especializado de equipo de transporte, excepto los vehículos automotores, motocicletas y bicicletas
</t>
  </si>
  <si>
    <t xml:space="preserve">2811* Fabricación de motores, turbinas, y partes para motores de combustión interna
2829* Fabricación de otros tipos de maquinaria y equipo de uso especial n.c.p.
3030* Fabricación de aeronaves, naves espaciales y de maquinaria conexa
3315* Mantenimiento y reparación especializado de equipo de transporte, excepto los vehículos automotores, motocicletas y bicicletas
</t>
  </si>
  <si>
    <t xml:space="preserve">2811* Fabricación de motores, turbinas, y partes para motores de combustión interna
3091 Fabricación de motocicletas
4542* Mantenimiento y reparación de motocicletas y de sus partes y piezas
</t>
  </si>
  <si>
    <t xml:space="preserve">3092 Fabricación de bicicletas y de sillas de ruedas para personas con discapacidad
3240* Fabricación de juegos, juguetes y rompecabezas
</t>
  </si>
  <si>
    <t xml:space="preserve">2816* Fabricación de equipo de elevación y manipulación
3099 Fabricación de otros tipos de equipo de transporte n.c.p.
3110* Fabricación de muebles 
3312* Mantenimiento y reparación especializado de maquinaria y equipo
3315* Mantenimiento y reparación especializado de equipo de transporte, excepto los vehículos automotores, motocicletas y bicicletas
</t>
  </si>
  <si>
    <t xml:space="preserve">3110* Fabricación de muebles 
9524* Reparación de muebles y accesorios para el hogar
</t>
  </si>
  <si>
    <t xml:space="preserve">3120 Fabricación de colchones y somieres
9524* Reparación de muebles y accesorios para el hogar
</t>
  </si>
  <si>
    <t xml:space="preserve">3220 Fabricación de instrumentos musicales
3319* Mantenimiento y reparación de otros tipos de equipos y sus componentes n.c.p.
9529* Mantenimiento y reparación de otros efectos personales y enseres domésticos
</t>
  </si>
  <si>
    <t xml:space="preserve">2640* Fabricación de aparatos electrónicos de consumo
2829* Fabricación de otros tipos de maquinaria y equipo de uso especial n.c.p.
3240* Fabricación de juegos, juguetes y rompecabezas
3312* Mantenimiento y reparación especializado de maquinaria y equipo
3319* Mantenimiento y reparación de otros tipos de equipos y sus componentes n.c.p.
</t>
  </si>
  <si>
    <t xml:space="preserve">1512* Fabricación de artículos de viaje, bolsos de mano y artículos similares elaborados en cuero, y fabricación de artículos de talabartería y guarnicionería
1709* Fabricación de otros artículos de papel y cartón
2219* Fabricación de formas básicas de caucho y otros productos de caucho n.c.p.
2599* Fabricación de otros productos elaborados de metal n.c.p.
3290* Otras industrias manufactureras n.c.p.
3319* Mantenimiento y reparación de otros tipos de equipos y sus componentes n.c.p.
</t>
  </si>
  <si>
    <t xml:space="preserve">3511 Generación de energía eléctrica
3512 Transmisión de energía eléctrica
3513 Distribución de energía eléctrica
3514 Comercialización de energía eléctrica
</t>
  </si>
  <si>
    <t xml:space="preserve">4311* Demolición
4312* Preparación del terreno
3900* Actividades de saneamiento ambiental y otros servicios de gestión de desechos
</t>
  </si>
  <si>
    <t xml:space="preserve">0990* Actividades de apoyo para otras actividades de explotación de minas y canteras
4311* Demolición
4312* Preparación del terreno
3900* Actividades de saneamiento ambiental y otros servicios de gestión de desechos
</t>
  </si>
  <si>
    <t xml:space="preserve">4210 Construcción de carreteras y vías de ferrocarril
4220 Construcción de proyectos de servicio público
4290* Construcción de otras obras de ingeniería civil
4390* Otras actividades especializadas para la construcción de edificios y obras de ingeniería civil
</t>
  </si>
  <si>
    <t xml:space="preserve">4322* Instalaciones de fontanería, calefacción y aire acondicionado
4329* Otras instalaciones especializadas
</t>
  </si>
  <si>
    <t xml:space="preserve">4520 Mantenimiento y reparación de vehículos automotores
5221* Actividades de estaciones, vías y servicios complementarios para el transporte terrestre
</t>
  </si>
  <si>
    <t xml:space="preserve">4541 Comercio de motocicletas y de sus partes, piezas y accesorios
4542* Mantenimiento y reparación de motocicletas y de sus partes y piezas 
</t>
  </si>
  <si>
    <t xml:space="preserve">4664* Comercio al por mayor de productos químicos básicos, cauchos y plásticos en formas primarias y productos químicos de uso
agropecuario
4669* Comercio al por mayor de otros productos n.c.p.
</t>
  </si>
  <si>
    <t xml:space="preserve">3312* Mantenimiento y reparación especializado de maquinaria y equipo
3313* Mantenimiento y reparación especializado de equipo electrónico y óptico
3314* Mantenimiento y reparación especializado de equipo electrico
3315* Mantenimiento y reparación especializado de equipo de transporte, excepto los vehículos automotores, motocicletas y bicicletas
</t>
  </si>
  <si>
    <t xml:space="preserve">4741* Comercio al por menor de computadores, equipos periféricos, programas de informática y equipos de telecomunicaciones en establecimientos especializados
4742 Comercio al por menor de equipos y aparatos de sonido y de video, en establecimientos especializados
4754* Comercio al por menor de electrodomésticos y gasodomesticos de uso doméstico, muebles y equipos de iluminación 
</t>
  </si>
  <si>
    <t xml:space="preserve">4754* Comercio al por menor de electrodomésticos y gasodomesticos de uso doméstico, muebles y equipos de iluminación 
4755 Comercio al por menor de artículos y utensilios de uso doméstico
4759* Comercio al por menor de otros artículos domésticos en establecimientos especializados
4769* Comercio al por menor de otros artículos culturales y de entretenimiento n.c.p. en establecimientos especializados
</t>
  </si>
  <si>
    <t xml:space="preserve">4753 Comercio al por menor de tapices, alfombras y recubrimientos para paredes y pisos en establecimientos especializados
4759* Comercio al por menor de otros artículos domésticos en establecimientos especializados
4762 Comercio al por menor de artículos deportivos, en establecimientos especializados
4769* Comercio al por menor de otros artículos culturales y de entretenimiento n.c.p. en establecimientos especializados
4774* Comercio al por menor de otros productos nuevos, en establecimientos especializados
</t>
  </si>
  <si>
    <t xml:space="preserve">4781 Comercio al por menor de alimentos, bebidas y tabaco en puestos de venta móviles
4782 Comercio al por menor de productos textiles, prendas de vestir y calzado, en puestos de venta móviles
4789 Comercio al por menor de otros productos, en puestos de venta móviles
</t>
  </si>
  <si>
    <t>0311* Pesca marítima 
0312* Pesca de agua dulce 
0321* Acuicultura marítima 
0322* Acuicultura de agua dulce</t>
  </si>
  <si>
    <t>0520 Extracción de carbón lignito
0990* Actividades de apoyo para otras actividades de explotación de minas y canteras
1921* Fabricación de productos de la refinación del petróleo</t>
  </si>
  <si>
    <t xml:space="preserve">4791 Comercio al por menor realizado a través de Internet
4799 Otros tipos de comercio al por menor no realizado en establecimientos, puestos de venta o mercados
</t>
  </si>
  <si>
    <t xml:space="preserve">9523 Reparación de calzado y artículos de cuero
9529* Mantenimiento y reparación de otros efectos personales y enseres domésticos
</t>
  </si>
  <si>
    <t xml:space="preserve">9512* Mantenimiento y reparación de equipos de comunicación
9521 Mantenimiento y reparación de aparatos electrónicos de consumo
9522 Mantenimiento y reparación de aparatos y equipos domésticos y de jardinería
9524* Reparación de muebles y accesorios para el hogar
9529* Mantenimiento y reparación de otros efectos personales y enseres domésticos
</t>
  </si>
  <si>
    <t xml:space="preserve">5511 Alojamiento en hoteles
5512 Alojamiento en aparta-hoteles
</t>
  </si>
  <si>
    <t xml:space="preserve">5513 Alojamiento en centros vacacionales 
5520 Actividades de zonas de camping y parques para vehículos recreacionales
</t>
  </si>
  <si>
    <t xml:space="preserve">5514 Alojamiento rural
5519 Otros tipos de alojamientos para visitantes
5590 Otros tipos de alojamiento n.c.p. 
</t>
  </si>
  <si>
    <t xml:space="preserve">5621 Catering para eventos
5629* Actividades de otros servicios de comidas
</t>
  </si>
  <si>
    <t xml:space="preserve">5619 Otros tipos de expendio de comidas preparadas n.c.p.
5629* Actividades de otros servicios de comidas
</t>
  </si>
  <si>
    <t xml:space="preserve">4911 Transporte férreo de pasajeros 
4912 Transporte férreo de carga 
5221* Actividades de estaciones, vías y servicios complementarios para el transporte terrestre
</t>
  </si>
  <si>
    <t xml:space="preserve">4921* Transporte de pasajeros
4922 Transporte mixto
</t>
  </si>
  <si>
    <t xml:space="preserve">5011* Transporte de pasajeros marítimo y de cabotaje 
5012* Transporte de carga marítimo y de cabotaje 
</t>
  </si>
  <si>
    <t xml:space="preserve">5021 Transporte fluvial de pasajeros
5022 Transporte fluvial de carga
</t>
  </si>
  <si>
    <t xml:space="preserve">5111* Transporte aéreo nacional de pasajeros 
5112* Transporte aéreo internacional de pasajeros 
5121* Transporte aéreo nacional de carga 
5122* Transporte aéreo internacional de carga 
</t>
  </si>
  <si>
    <t xml:space="preserve">3315* Mantenimiento y reparación especializado de equipo de transporte, excepto los vehículos automotores, motocicletas y bicicletas
5223* Actividades de aeropuertos, servicios de navegación aérea y demás actividades conexas al transporte aéreo
</t>
  </si>
  <si>
    <t xml:space="preserve">7911 Actividades de las agencias de viajes 
7912 Actividades de operadores turísticos 
7990 Otros servicios de reserva y actividades relacionadas
</t>
  </si>
  <si>
    <t xml:space="preserve">5310 Actividades postales nacionales
8219* Fotocopiado, preparación de documentos y otras actividades especializadas de apoyo a oficina
</t>
  </si>
  <si>
    <t xml:space="preserve">6110* Actividades de telecomunicaciones alámbricas
6120* Actividades de telecomunicaciones inalámbricas
6130* Actividades de telecomunicación satelital
6190* Otras actividades de telecomunicaciones
</t>
  </si>
  <si>
    <t xml:space="preserve">6110* Actividades de telecomunicaciones alámbricas
6120* Actividades de telecomunicaciones inalámbricas
6190* Otras actividades de telecomunicaciones
</t>
  </si>
  <si>
    <t xml:space="preserve">6110* Actividades de telecomunicaciones alámbricas
6120* Actividades de telecomunicaciones inalámbricas
6130* Actividades de telecomunicación satelital
</t>
  </si>
  <si>
    <t xml:space="preserve">6423 Banca de segundo piso
6495 Instituciones especiales oficiales
</t>
  </si>
  <si>
    <t xml:space="preserve">6494 Otras actividades de distribución de fondos
7740 Arrendamiento de propiedad intelectual y productos similares, excepto obras protegidas por derechos de autor
</t>
  </si>
  <si>
    <t xml:space="preserve">6511 Seguros generales
6521 Servicios de seguros sociales de salud 
6522 Servicios de seguros sociales de riesgos profesionales
</t>
  </si>
  <si>
    <t xml:space="preserve">6432 Fondos de cesantías
6531 Régimen de prima media con prestación definida (RPM)
6532  Régimen de ahorro individual (RAI).
</t>
  </si>
  <si>
    <t xml:space="preserve">6621 Actividades de agentes y corredores de seguros
6629* Evaluación de riesgos y daños y otras actividades de servicios auxiliares
</t>
  </si>
  <si>
    <t xml:space="preserve">6629* Evaluación de riesgos y daños y otras actividades de servicios auxiliares
6630 Actividades de administración de fondos
</t>
  </si>
  <si>
    <t xml:space="preserve">4290* Construcción de otras obras de ingeniería civil
6810 Actividades inmobiliarias realizadas con bienes propios o arrendados
</t>
  </si>
  <si>
    <t xml:space="preserve">6820 Actividades inmobiliarias realizadas a cambio de una retribución o por contrata
8110 Actividades combinadas de apoyo a instalaciones 
</t>
  </si>
  <si>
    <t xml:space="preserve">7710 Alquiler y arrendamiento de vehículos automotores 
7730* Alquiler y arrendamiento de otros tipos de maquinaria, equipo y bienes tangibles n.c.p.
</t>
  </si>
  <si>
    <t xml:space="preserve">7721 Alquiler y arrendamiento de equipo recreativo y deportivo
7722 Alquiler de videos y discos
7729 Alquiler y arrendamiento de otros efectos personales y enseres domésticos n.c.p.
7730* Alquiler y arrendamiento de otros tipos de maquinaria, equipo y bienes tangibles n.c.p.
</t>
  </si>
  <si>
    <t xml:space="preserve">5820* Edición de programas de informática (software) 
6201 Actividades de desarrollo de sistemas informáticos (planificación, análisis, diseño, programación, pruebas).
6202* Actividades de consultoría informática y actividades de administración de instalaciones informáticas 
</t>
  </si>
  <si>
    <t xml:space="preserve">6202* Actividades de consultoría informática y actividades de administración de instalaciones informáticas 
6311 Procesamiento de datos, alojamiento (hosting) y actividades relacionadas
</t>
  </si>
  <si>
    <t xml:space="preserve">5811* Edición de libros
5812* Edición de directorios y listas de correo
5813* Edición de periódicos, revistas y otras publicaciones periódicas
5819* Otros trabajos de edición
5820* Edición de programas de informática (software)
5920* Actividades de grabación de sonido y edición de música
6010* Actividades de programación y transmisión en el servicio de radiodifusión sonora 
6020* Actividades de programación y transmisión de televisión
6312 Portales Web
</t>
  </si>
  <si>
    <t xml:space="preserve">3312* Mantenimiento y reparación especializado de maquinaria y equipo
9511 Mantenimiento y reparación de computadoras y de equipo periférico
</t>
  </si>
  <si>
    <t xml:space="preserve">7010 Actividades de administración empresarial
7020 Actividades de consultoría de gestión
7490* Otras actividades profesionales, científicas y técnicas n.c.p.
</t>
  </si>
  <si>
    <t xml:space="preserve">0910* Actividades de apoyo para la extracción de petróleo y de gas natural
0990* Actividades de apoyo para otras actividades de explotación de minas y canteras
7110 Actividades de arquitectura e ingeniería y otras actividades conexas de consultoría técnica 
7410* Actividades especializadas de diseño
7490* Otras actividades profesionales, científicas y técnicas n.c.p.
</t>
  </si>
  <si>
    <t xml:space="preserve">7810* Actividades de agencias de empleo 
7820 Actividades de agencias de empleo temporal
7830 Otras actividades de suministro de recurso humano 
</t>
  </si>
  <si>
    <t xml:space="preserve">7490* Otras actividades profesionales, científicas y técnicas n.c.p.
8010 Actividades de seguridad privada
8020 Actividades de servicios de sistemas de seguridad 
8030 Actividades de detectives e investigadores privados 
</t>
  </si>
  <si>
    <t xml:space="preserve">8121 Limpieza general interior de edificios 
8129* Otras actividades de limpieza de edificios e instalaciones industriales 
</t>
  </si>
  <si>
    <t xml:space="preserve">6399 Otras actividades de servicio de información n.c.p.
7410* Actividades especializadas de diseño
7490* Otras actividades profesionales científicas y técnicas n.c.p.
8211 Actividades combinadas de servicios administrativos de oficina
8219* Fotocopiado, preparación de documentos y otras actividades especializadas de apoyo de oficina 
8220 Actividades de centros de llamadas (Call center)
8230 Organización de convenciones y eventos comerciales 
8291 Actividades de agencias de cobranza y oficinas de calificación crediticia 
8299 Otras actividades de servicio de apoyo a las empresas n.c.p.
8560 Actividades de apoyo a la educación
</t>
  </si>
  <si>
    <t xml:space="preserve">8512 Educación preescolar
8530* Establecimientos que combinan diferentes niveles de educación
</t>
  </si>
  <si>
    <t xml:space="preserve">8513 Educación básica primaria
8530* Establecimientos que combinan diferentes niveles de educación
</t>
  </si>
  <si>
    <t xml:space="preserve">8521 Educación básica secundaria
8530* Establecimientos que combinan diferentes niveles de educación
</t>
  </si>
  <si>
    <t xml:space="preserve">8522 Educación media académica
8530* Establecimientos que combinan diferentes niveles de educación
</t>
  </si>
  <si>
    <t xml:space="preserve">8523 Educación media técnica y de formación laboral
8530* Establecimientos que combinan diferentes niveles de educación
</t>
  </si>
  <si>
    <t xml:space="preserve">8541 Educación técnica profesional
8542 Educación tecnológica
8543 Educación de instituciones universitarias o de escuelas tecnológicas
8544 Educación de universidades
</t>
  </si>
  <si>
    <t xml:space="preserve">8551 Formación académica no formal
8552 Enseñanza deportiva y recreativa
8553* Enseñanza cultural
8559* Otros tipos de educación n.c.p.
</t>
  </si>
  <si>
    <t xml:space="preserve">8699 Otras actividades de atención de la salud humana
8710 Actividades de atención residencial medicalizada de tipo general
</t>
  </si>
  <si>
    <t xml:space="preserve">8720 Actividades de atención residencial, para el cuidado de pacientes con retardo mental, enfermedad mental y consumo de sustancias psicoactivas
8730 Actividades de atención en instituciones para el cuidado de personas mayores y/o discapacitadas
8790 Otras actividades de atención en instituciones con alojamiento
</t>
  </si>
  <si>
    <t xml:space="preserve">8810 Actividades de asistencia social sin alojamiento para personas mayores y discapacitadas
8890 Otras actividades de asistencia social sin alojamiento
</t>
  </si>
  <si>
    <t xml:space="preserve">3700 Evacuación y tratamiento de aguas residuales
3811 Recolección de desechos no peligrosos
3812* Recolección de desechos peligrosos
3821* Tratamiento y disposición de desechos no peligrosos 
3822* Tratamiento y disposición de desechos peligrosos 
3830* Recuperación de materiales
8129* Otras actividades de limpieza de edificios e instalaciones industriales
8130* Actividades de paisajismo y servicios de mantenimiento conexos
</t>
  </si>
  <si>
    <t xml:space="preserve">5911* Actividades de producción de películas cinematográficas, videos, programas, anuncios y comerciales de televisión
5912* Actividades de postproducción de películas cinematográficas, videos, programas, anuncios y comerciales de televisión
5913 Actividades de distribución de películas cinematográficas, videos, programas, anuncios y comerciales de televisión 
5920* Actividades de grabación de sonido y edición de música
</t>
  </si>
  <si>
    <t xml:space="preserve">5911* Actividades de producción de películas cinematográficas, videos, programas, anuncios y comerciales de televisión.
5920* Actividades de grabación de sonido y edición de música
6010* Actividades de programación y transmisión en el servicio de radiodifusión sonora 
6020* Actividades de programación y transmisión de televisión
</t>
  </si>
  <si>
    <t xml:space="preserve">7990* Otros servicios de reserva y actividades relacionadas
9001* Creación literaria
9002 Creación musical
9003 Creación teatral
9004 Creación audiovisual
9005 Artes plásticas y visuales
9006 Actividades teatrales
9007 Actividades de espectáculos musicales en vivo
</t>
  </si>
  <si>
    <t xml:space="preserve">7990* Otros servicios de reserva y actividades relacionadas
8553* Enseñanza cultural
9008 Otras actividades de espectáculos en vivo
9321 Actividades de parques de atracciones y parques temáticos
9329* Otras actividades recreativas y de esparcimiento n.c.p.
</t>
  </si>
  <si>
    <t xml:space="preserve">6391 Actividades de agencias de noticias
7420* Actividades de fotografía
9001* Creación literaria
</t>
  </si>
  <si>
    <t xml:space="preserve">5912* Actividades de postproducción de películas cinematográficas, videos, programas, anuncios y comerciales de televisión
9101 Actividades de bibliotecas y archivos
</t>
  </si>
  <si>
    <t xml:space="preserve">7990* Otros servicios de reserva y actividades relacionadas
8552* Enseñanza deportiva y recreativa
8559* Otros tipos de educación n.c.p.
9311 Gestión de instalaciones deportivas
9312 Actividades de clubes deportivos
9319 Otras actividades deportivas
9329* Otras actividades recreativas y de esparcimiento n.c.p.
</t>
  </si>
  <si>
    <t xml:space="preserve">7810* Actividades de agencias de empleo
9329* Otras actividades recreativas y de esparcimiento n.c.p.
</t>
  </si>
  <si>
    <t xml:space="preserve">8552* Enseñanza deportiva y recreativa
9609 Otras actividades de servicios personales n.c.p.
</t>
  </si>
  <si>
    <t>1414</t>
  </si>
  <si>
    <t>Extracción de arenas y gravas silíceas</t>
  </si>
  <si>
    <t>0010</t>
  </si>
  <si>
    <t>0081</t>
  </si>
  <si>
    <t>0082</t>
  </si>
  <si>
    <t>0090</t>
  </si>
  <si>
    <t>Asalariados</t>
  </si>
  <si>
    <t>Personas Naturales Subsidiadas por Terceros</t>
  </si>
  <si>
    <t>Rentistas de Capital, solo para personas naturales</t>
  </si>
  <si>
    <t>Sin actividad económica, solo para personas naturales</t>
  </si>
  <si>
    <t xml:space="preserve">0510 Extracción de hulla (carbón de piedra)
0990* Actividades de apoyo para otras actividades de explotación de minas y canteras                                                                       1921* Fabricación de productos de la refinación del petróleo
</t>
  </si>
  <si>
    <t>SELECCIONE EL CÓDIGO DE ACTIVIDAD QUE TIENE INSCRITO EN EL RUT</t>
  </si>
  <si>
    <t>CÓDIGO Y NOMBRE DEL NUEVO(S) CÓDIGO (S) DE ACTIVIDAD ECONÓMICA DE ACUERDO CON LA RESOLUCIÓN 139 DE 2012</t>
  </si>
  <si>
    <t>CÓDIGO Y NOMBRE DE LA ACTIVIDAD SELECCIONADA</t>
  </si>
  <si>
    <t>¿CUÁL ES MI NUEVO CÓDIGO DE ACTIVIDAD ECONÓMICA?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</si>
</sst>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b/>
      <sz val="11"/>
      <color rgb="FF006100"/>
      <name val="Calibri"/>
      <family val="2"/>
      <scheme val="minor"/>
    </font>
    <font>
      <sz val="22"/>
      <color theme="2" tint="-0.749992370372631"/>
      <name val="Calibri"/>
      <family val="2"/>
      <scheme val="minor"/>
    </font>
    <font>
      <sz val="11"/>
      <color theme="2" tint="-0.749992370372631"/>
      <name val="Calibri"/>
      <family val="2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rgb="FFFF0000"/>
      <name val="Arial"/>
      <family val="2"/>
    </font>
    <font>
      <sz val="11"/>
      <name val="Calibri"/>
      <family val="2"/>
      <scheme val="minor"/>
    </font>
    <font>
      <b/>
      <sz val="11"/>
      <color theme="2" tint="-0.74999237037263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22"/>
      <color theme="2" tint="-0.74999237037263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/>
  </cellStyleXfs>
  <cellXfs count="6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49" fontId="0" fillId="0" borderId="5" xfId="0" applyNumberFormat="1" applyBorder="1" applyAlignment="1">
      <alignment vertical="center"/>
    </xf>
    <xf numFmtId="49" fontId="0" fillId="0" borderId="4" xfId="0" applyNumberFormat="1" applyBorder="1" applyAlignment="1">
      <alignment vertical="center"/>
    </xf>
    <xf numFmtId="49" fontId="0" fillId="0" borderId="6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 wrapText="1"/>
    </xf>
    <xf numFmtId="0" fontId="3" fillId="2" borderId="7" xfId="1" applyFont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horizontal="left" vertical="center" wrapText="1"/>
    </xf>
    <xf numFmtId="49" fontId="0" fillId="0" borderId="13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3" xfId="0" applyNumberFormat="1" applyBorder="1" applyAlignment="1">
      <alignment vertical="center"/>
    </xf>
    <xf numFmtId="0" fontId="0" fillId="0" borderId="11" xfId="0" applyBorder="1" applyAlignment="1">
      <alignment vertical="center" wrapText="1"/>
    </xf>
    <xf numFmtId="49" fontId="0" fillId="0" borderId="11" xfId="0" applyNumberFormat="1" applyBorder="1" applyAlignment="1">
      <alignment vertical="center" wrapText="1"/>
    </xf>
    <xf numFmtId="0" fontId="0" fillId="0" borderId="15" xfId="0" applyBorder="1" applyAlignment="1">
      <alignment vertical="center"/>
    </xf>
    <xf numFmtId="0" fontId="3" fillId="2" borderId="10" xfId="1" applyFont="1" applyBorder="1" applyAlignment="1">
      <alignment horizontal="center" vertical="center" wrapText="1"/>
    </xf>
    <xf numFmtId="0" fontId="0" fillId="3" borderId="9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49" fontId="7" fillId="0" borderId="5" xfId="0" applyNumberFormat="1" applyFont="1" applyBorder="1" applyAlignment="1">
      <alignment horizontal="right" vertical="center"/>
    </xf>
    <xf numFmtId="49" fontId="7" fillId="0" borderId="4" xfId="0" applyNumberFormat="1" applyFont="1" applyBorder="1" applyAlignment="1">
      <alignment horizontal="right" vertical="center"/>
    </xf>
    <xf numFmtId="49" fontId="7" fillId="0" borderId="13" xfId="0" applyNumberFormat="1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8" fillId="8" borderId="17" xfId="0" applyFont="1" applyFill="1" applyBorder="1" applyAlignment="1">
      <alignment vertical="center" wrapText="1"/>
    </xf>
    <xf numFmtId="0" fontId="9" fillId="8" borderId="17" xfId="0" applyFont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49" fontId="7" fillId="0" borderId="0" xfId="0" applyNumberFormat="1" applyFont="1" applyAlignment="1">
      <alignment horizontal="right"/>
    </xf>
    <xf numFmtId="49" fontId="0" fillId="0" borderId="0" xfId="0" applyNumberFormat="1"/>
    <xf numFmtId="0" fontId="3" fillId="2" borderId="10" xfId="1" applyFont="1" applyBorder="1" applyAlignment="1">
      <alignment vertical="center" wrapText="1"/>
    </xf>
    <xf numFmtId="0" fontId="3" fillId="2" borderId="13" xfId="1" applyFont="1" applyBorder="1" applyAlignment="1" applyProtection="1">
      <alignment horizontal="center" vertical="center" wrapText="1"/>
    </xf>
    <xf numFmtId="0" fontId="3" fillId="2" borderId="11" xfId="1" applyFont="1" applyBorder="1" applyAlignment="1" applyProtection="1">
      <alignment horizontal="center" vertical="center" wrapText="1"/>
    </xf>
    <xf numFmtId="49" fontId="10" fillId="0" borderId="1" xfId="1" applyNumberFormat="1" applyFont="1" applyFill="1" applyBorder="1" applyAlignment="1" applyProtection="1">
      <alignment horizontal="left" vertical="center" wrapText="1"/>
    </xf>
    <xf numFmtId="49" fontId="10" fillId="0" borderId="1" xfId="1" applyNumberFormat="1" applyFont="1" applyFill="1" applyBorder="1" applyAlignment="1">
      <alignment horizontal="left" vertical="center" wrapText="1"/>
    </xf>
    <xf numFmtId="49" fontId="0" fillId="0" borderId="5" xfId="0" applyNumberFormat="1" applyBorder="1" applyAlignment="1">
      <alignment horizontal="left" vertical="center"/>
    </xf>
    <xf numFmtId="0" fontId="4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6" fillId="7" borderId="18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>
      <alignment horizontal="left" vertical="center" wrapText="1"/>
    </xf>
    <xf numFmtId="0" fontId="6" fillId="5" borderId="20" xfId="0" applyFont="1" applyFill="1" applyBorder="1" applyAlignment="1">
      <alignment horizontal="left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49" fontId="0" fillId="0" borderId="14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11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2" borderId="2" xfId="1" applyFont="1" applyBorder="1" applyAlignment="1" applyProtection="1">
      <alignment horizontal="center" vertical="center" wrapText="1"/>
    </xf>
    <xf numFmtId="0" fontId="3" fillId="2" borderId="3" xfId="1" applyFont="1" applyBorder="1" applyAlignment="1" applyProtection="1">
      <alignment horizontal="center" vertical="center" wrapText="1"/>
    </xf>
    <xf numFmtId="0" fontId="14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</cellXfs>
  <cellStyles count="3">
    <cellStyle name="Bueno" xfId="1" builtinId="26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I872"/>
  <sheetViews>
    <sheetView topLeftCell="C1" workbookViewId="0">
      <pane ySplit="2" topLeftCell="A477" activePane="bottomLeft" state="frozen"/>
      <selection activeCell="C1" sqref="C1"/>
      <selection pane="bottomLeft" activeCell="G477" sqref="G477:G480"/>
    </sheetView>
  </sheetViews>
  <sheetFormatPr baseColWidth="10" defaultRowHeight="15" x14ac:dyDescent="0.25"/>
  <cols>
    <col min="1" max="1" width="11.42578125" style="1" customWidth="1"/>
    <col min="2" max="2" width="52.42578125" style="2" customWidth="1"/>
    <col min="3" max="3" width="11.42578125" style="2"/>
    <col min="4" max="4" width="47.140625" style="2" customWidth="1"/>
    <col min="5" max="5" width="16.28515625" style="1" customWidth="1"/>
    <col min="6" max="6" width="11.42578125" style="16" customWidth="1"/>
    <col min="7" max="7" width="80.7109375" style="15" customWidth="1"/>
    <col min="9" max="9" width="41.28515625" style="2" customWidth="1"/>
  </cols>
  <sheetData>
    <row r="1" spans="1:9" ht="15" customHeight="1" x14ac:dyDescent="0.25">
      <c r="A1" s="56" t="s">
        <v>1095</v>
      </c>
      <c r="B1" s="57"/>
      <c r="C1" s="57" t="s">
        <v>1094</v>
      </c>
      <c r="D1" s="57"/>
      <c r="E1" s="9" t="s">
        <v>1096</v>
      </c>
      <c r="F1" s="22"/>
      <c r="G1" s="14"/>
    </row>
    <row r="2" spans="1:9" x14ac:dyDescent="0.25">
      <c r="A2" s="38" t="s">
        <v>1097</v>
      </c>
      <c r="B2" s="39" t="s">
        <v>1098</v>
      </c>
      <c r="C2" s="39" t="s">
        <v>1099</v>
      </c>
      <c r="D2" s="39" t="s">
        <v>1098</v>
      </c>
      <c r="E2" s="37"/>
      <c r="F2" s="38" t="s">
        <v>1097</v>
      </c>
      <c r="G2" s="14"/>
    </row>
    <row r="3" spans="1:9" x14ac:dyDescent="0.25">
      <c r="A3" s="40" t="s">
        <v>1279</v>
      </c>
      <c r="B3" s="40" t="s">
        <v>1283</v>
      </c>
      <c r="C3" s="40" t="s">
        <v>1279</v>
      </c>
      <c r="D3" s="40" t="s">
        <v>1283</v>
      </c>
      <c r="E3" s="41"/>
      <c r="F3" s="40" t="s">
        <v>1279</v>
      </c>
      <c r="G3" s="3" t="str">
        <f t="shared" ref="G3:G6" si="0">CONCATENATE(A3," ",B3)</f>
        <v>0010 Asalariados</v>
      </c>
      <c r="H3" s="40" t="s">
        <v>1279</v>
      </c>
      <c r="I3" s="3" t="str">
        <f t="shared" ref="I3:I6" si="1">CONCATENATE(C3," ",D3)</f>
        <v>0010 Asalariados</v>
      </c>
    </row>
    <row r="4" spans="1:9" ht="30" x14ac:dyDescent="0.25">
      <c r="A4" s="40" t="s">
        <v>1280</v>
      </c>
      <c r="B4" s="40" t="s">
        <v>1286</v>
      </c>
      <c r="C4" s="40" t="s">
        <v>1280</v>
      </c>
      <c r="D4" s="40" t="s">
        <v>1286</v>
      </c>
      <c r="E4" s="41"/>
      <c r="F4" s="40" t="s">
        <v>1280</v>
      </c>
      <c r="G4" s="3" t="str">
        <f t="shared" si="0"/>
        <v>0081 Sin actividad económica, solo para personas naturales</v>
      </c>
      <c r="H4" s="40" t="s">
        <v>1280</v>
      </c>
      <c r="I4" s="3" t="str">
        <f t="shared" si="1"/>
        <v>0081 Sin actividad económica, solo para personas naturales</v>
      </c>
    </row>
    <row r="5" spans="1:9" ht="30" x14ac:dyDescent="0.25">
      <c r="A5" s="40" t="s">
        <v>1281</v>
      </c>
      <c r="B5" s="40" t="s">
        <v>1284</v>
      </c>
      <c r="C5" s="40" t="s">
        <v>1281</v>
      </c>
      <c r="D5" s="40" t="s">
        <v>1284</v>
      </c>
      <c r="E5" s="41"/>
      <c r="F5" s="40" t="s">
        <v>1281</v>
      </c>
      <c r="G5" s="3" t="str">
        <f t="shared" si="0"/>
        <v>0082 Personas Naturales Subsidiadas por Terceros</v>
      </c>
      <c r="H5" s="40" t="s">
        <v>1281</v>
      </c>
      <c r="I5" s="3" t="str">
        <f t="shared" si="1"/>
        <v>0082 Personas Naturales Subsidiadas por Terceros</v>
      </c>
    </row>
    <row r="6" spans="1:9" ht="30" x14ac:dyDescent="0.25">
      <c r="A6" s="40" t="s">
        <v>1282</v>
      </c>
      <c r="B6" s="40" t="s">
        <v>1285</v>
      </c>
      <c r="C6" s="40" t="s">
        <v>1282</v>
      </c>
      <c r="D6" s="40" t="s">
        <v>1285</v>
      </c>
      <c r="E6" s="41"/>
      <c r="F6" s="40" t="s">
        <v>1282</v>
      </c>
      <c r="G6" s="3" t="str">
        <f t="shared" si="0"/>
        <v>0090 Rentistas de Capital, solo para personas naturales</v>
      </c>
      <c r="H6" s="40" t="s">
        <v>1282</v>
      </c>
      <c r="I6" s="3" t="str">
        <f t="shared" si="1"/>
        <v>0090 Rentistas de Capital, solo para personas naturales</v>
      </c>
    </row>
    <row r="7" spans="1:9" x14ac:dyDescent="0.25">
      <c r="A7" s="5" t="s">
        <v>0</v>
      </c>
      <c r="B7" s="4" t="s">
        <v>1</v>
      </c>
      <c r="C7" s="7" t="s">
        <v>2</v>
      </c>
      <c r="D7" s="4" t="s">
        <v>3</v>
      </c>
      <c r="E7" s="10" t="s">
        <v>4</v>
      </c>
      <c r="F7" s="42" t="s">
        <v>0</v>
      </c>
      <c r="G7" s="3" t="str">
        <f>CONCATENATE(A7," ",B7)</f>
        <v>0111 Producción especializada de café</v>
      </c>
      <c r="H7" s="42" t="s">
        <v>0</v>
      </c>
      <c r="I7" s="3" t="str">
        <f>CONCATENATE(C7," ",D7)</f>
        <v>0123* Cultivo de café</v>
      </c>
    </row>
    <row r="8" spans="1:9" ht="30" x14ac:dyDescent="0.25">
      <c r="A8" s="6" t="s">
        <v>5</v>
      </c>
      <c r="B8" s="3" t="s">
        <v>6</v>
      </c>
      <c r="C8" s="8" t="s">
        <v>7</v>
      </c>
      <c r="D8" s="3" t="s">
        <v>8</v>
      </c>
      <c r="E8" s="11" t="s">
        <v>4</v>
      </c>
      <c r="F8" s="50" t="s">
        <v>5</v>
      </c>
      <c r="G8" s="53" t="str">
        <f t="shared" ref="G8:G70" si="2">CONCATENATE(A8," ",B8)</f>
        <v>0112 Producción especializada de flor de corte y productos de vivero</v>
      </c>
      <c r="H8" s="8" t="s">
        <v>7</v>
      </c>
      <c r="I8" s="53" t="s">
        <v>1100</v>
      </c>
    </row>
    <row r="9" spans="1:9" ht="30" x14ac:dyDescent="0.25">
      <c r="A9" s="6" t="s">
        <v>5</v>
      </c>
      <c r="B9" s="3" t="s">
        <v>6</v>
      </c>
      <c r="C9" s="8" t="s">
        <v>9</v>
      </c>
      <c r="D9" s="3" t="s">
        <v>10</v>
      </c>
      <c r="E9" s="11" t="s">
        <v>4</v>
      </c>
      <c r="F9" s="51"/>
      <c r="G9" s="54"/>
      <c r="H9" s="8" t="s">
        <v>9</v>
      </c>
      <c r="I9" s="54"/>
    </row>
    <row r="10" spans="1:9" ht="30" x14ac:dyDescent="0.25">
      <c r="A10" s="6" t="s">
        <v>5</v>
      </c>
      <c r="B10" s="3" t="s">
        <v>6</v>
      </c>
      <c r="C10" s="8" t="s">
        <v>11</v>
      </c>
      <c r="D10" s="3" t="s">
        <v>12</v>
      </c>
      <c r="E10" s="11" t="s">
        <v>4</v>
      </c>
      <c r="F10" s="51"/>
      <c r="G10" s="54"/>
      <c r="H10" s="8" t="s">
        <v>11</v>
      </c>
      <c r="I10" s="54"/>
    </row>
    <row r="11" spans="1:9" ht="30" x14ac:dyDescent="0.25">
      <c r="A11" s="6" t="s">
        <v>5</v>
      </c>
      <c r="B11" s="3" t="s">
        <v>6</v>
      </c>
      <c r="C11" s="8" t="s">
        <v>13</v>
      </c>
      <c r="D11" s="3" t="s">
        <v>14</v>
      </c>
      <c r="E11" s="11" t="s">
        <v>4</v>
      </c>
      <c r="F11" s="51"/>
      <c r="G11" s="54"/>
      <c r="H11" s="8" t="s">
        <v>13</v>
      </c>
      <c r="I11" s="54"/>
    </row>
    <row r="12" spans="1:9" ht="30" x14ac:dyDescent="0.25">
      <c r="A12" s="6" t="s">
        <v>5</v>
      </c>
      <c r="B12" s="3" t="s">
        <v>6</v>
      </c>
      <c r="C12" s="8" t="s">
        <v>15</v>
      </c>
      <c r="D12" s="3" t="s">
        <v>16</v>
      </c>
      <c r="E12" s="11" t="s">
        <v>4</v>
      </c>
      <c r="F12" s="52"/>
      <c r="G12" s="55"/>
      <c r="H12" s="8" t="s">
        <v>15</v>
      </c>
      <c r="I12" s="55"/>
    </row>
    <row r="13" spans="1:9" x14ac:dyDescent="0.25">
      <c r="A13" s="6" t="s">
        <v>17</v>
      </c>
      <c r="B13" s="3" t="s">
        <v>18</v>
      </c>
      <c r="C13" s="8" t="s">
        <v>19</v>
      </c>
      <c r="D13" s="3" t="s">
        <v>20</v>
      </c>
      <c r="E13" s="11" t="s">
        <v>4</v>
      </c>
      <c r="F13" s="17" t="s">
        <v>17</v>
      </c>
      <c r="G13" s="3" t="str">
        <f t="shared" si="2"/>
        <v>0113 Producción especializada de banano y plátano</v>
      </c>
      <c r="H13" s="8" t="s">
        <v>19</v>
      </c>
      <c r="I13" s="3" t="str">
        <f t="shared" ref="I13:I64" si="3">CONCATENATE(C13," ",D13)</f>
        <v>0122* Cultivo de plátano y banano</v>
      </c>
    </row>
    <row r="14" spans="1:9" x14ac:dyDescent="0.25">
      <c r="A14" s="6" t="s">
        <v>21</v>
      </c>
      <c r="B14" s="3" t="s">
        <v>22</v>
      </c>
      <c r="C14" s="8" t="s">
        <v>23</v>
      </c>
      <c r="D14" s="3" t="s">
        <v>24</v>
      </c>
      <c r="E14" s="11" t="s">
        <v>4</v>
      </c>
      <c r="F14" s="17" t="s">
        <v>21</v>
      </c>
      <c r="G14" s="3" t="str">
        <f t="shared" si="2"/>
        <v>0114 Producción especializada de caña de azúcar</v>
      </c>
      <c r="H14" s="8" t="s">
        <v>23</v>
      </c>
      <c r="I14" s="3" t="str">
        <f t="shared" si="3"/>
        <v>0124* Cultivo de caña de azúcar</v>
      </c>
    </row>
    <row r="15" spans="1:9" ht="30" x14ac:dyDescent="0.25">
      <c r="A15" s="6" t="s">
        <v>25</v>
      </c>
      <c r="B15" s="3" t="s">
        <v>26</v>
      </c>
      <c r="C15" s="8" t="s">
        <v>27</v>
      </c>
      <c r="D15" s="3" t="s">
        <v>28</v>
      </c>
      <c r="E15" s="11" t="s">
        <v>4</v>
      </c>
      <c r="F15" s="50" t="s">
        <v>25</v>
      </c>
      <c r="G15" s="53" t="str">
        <f t="shared" si="2"/>
        <v>0115 Producción especializada de cereales y oleaginosas</v>
      </c>
      <c r="H15" s="8" t="s">
        <v>27</v>
      </c>
      <c r="I15" s="53" t="s">
        <v>1101</v>
      </c>
    </row>
    <row r="16" spans="1:9" x14ac:dyDescent="0.25">
      <c r="A16" s="6" t="s">
        <v>25</v>
      </c>
      <c r="B16" s="3" t="s">
        <v>26</v>
      </c>
      <c r="C16" s="8" t="s">
        <v>29</v>
      </c>
      <c r="D16" s="3" t="s">
        <v>30</v>
      </c>
      <c r="E16" s="11" t="s">
        <v>4</v>
      </c>
      <c r="F16" s="51"/>
      <c r="G16" s="54"/>
      <c r="H16" s="8" t="s">
        <v>29</v>
      </c>
      <c r="I16" s="54"/>
    </row>
    <row r="17" spans="1:9" ht="45.75" customHeight="1" x14ac:dyDescent="0.25">
      <c r="A17" s="6" t="s">
        <v>25</v>
      </c>
      <c r="B17" s="3" t="s">
        <v>26</v>
      </c>
      <c r="C17" s="8" t="s">
        <v>31</v>
      </c>
      <c r="D17" s="3" t="s">
        <v>32</v>
      </c>
      <c r="E17" s="11" t="s">
        <v>4</v>
      </c>
      <c r="F17" s="52"/>
      <c r="G17" s="55"/>
      <c r="H17" s="8" t="s">
        <v>31</v>
      </c>
      <c r="I17" s="55"/>
    </row>
    <row r="18" spans="1:9" ht="30" x14ac:dyDescent="0.25">
      <c r="A18" s="6" t="s">
        <v>33</v>
      </c>
      <c r="B18" s="3" t="s">
        <v>34</v>
      </c>
      <c r="C18" s="8" t="s">
        <v>27</v>
      </c>
      <c r="D18" s="3" t="s">
        <v>28</v>
      </c>
      <c r="E18" s="11" t="s">
        <v>4</v>
      </c>
      <c r="F18" s="50" t="s">
        <v>33</v>
      </c>
      <c r="G18" s="53" t="str">
        <f t="shared" si="2"/>
        <v>0116 Producción especializada de hortalizas y legumbres</v>
      </c>
      <c r="H18" s="8" t="s">
        <v>27</v>
      </c>
      <c r="I18" s="53" t="s">
        <v>1102</v>
      </c>
    </row>
    <row r="19" spans="1:9" ht="30" customHeight="1" x14ac:dyDescent="0.25">
      <c r="A19" s="6" t="s">
        <v>33</v>
      </c>
      <c r="B19" s="3" t="s">
        <v>34</v>
      </c>
      <c r="C19" s="8" t="s">
        <v>7</v>
      </c>
      <c r="D19" s="3" t="s">
        <v>8</v>
      </c>
      <c r="E19" s="11" t="s">
        <v>4</v>
      </c>
      <c r="F19" s="51"/>
      <c r="G19" s="54"/>
      <c r="H19" s="8" t="s">
        <v>7</v>
      </c>
      <c r="I19" s="54"/>
    </row>
    <row r="20" spans="1:9" ht="30" x14ac:dyDescent="0.25">
      <c r="A20" s="6" t="s">
        <v>33</v>
      </c>
      <c r="B20" s="3" t="s">
        <v>34</v>
      </c>
      <c r="C20" s="8" t="s">
        <v>35</v>
      </c>
      <c r="D20" s="3" t="s">
        <v>36</v>
      </c>
      <c r="E20" s="11" t="s">
        <v>4</v>
      </c>
      <c r="F20" s="52"/>
      <c r="G20" s="55"/>
      <c r="H20" s="8" t="s">
        <v>35</v>
      </c>
      <c r="I20" s="55"/>
    </row>
    <row r="21" spans="1:9" ht="45" x14ac:dyDescent="0.25">
      <c r="A21" s="6" t="s">
        <v>37</v>
      </c>
      <c r="B21" s="3" t="s">
        <v>38</v>
      </c>
      <c r="C21" s="8" t="s">
        <v>7</v>
      </c>
      <c r="D21" s="3" t="s">
        <v>8</v>
      </c>
      <c r="E21" s="11" t="s">
        <v>4</v>
      </c>
      <c r="F21" s="50" t="s">
        <v>37</v>
      </c>
      <c r="G21" s="53" t="str">
        <f t="shared" si="2"/>
        <v>0117 Producción especializada de frutas (excepto banano y plátano), nueces, plantas bebestibles (excepto café) y especias</v>
      </c>
      <c r="H21" s="8" t="s">
        <v>7</v>
      </c>
      <c r="I21" s="53" t="s">
        <v>1103</v>
      </c>
    </row>
    <row r="22" spans="1:9" ht="45" x14ac:dyDescent="0.25">
      <c r="A22" s="6" t="s">
        <v>37</v>
      </c>
      <c r="B22" s="3" t="s">
        <v>38</v>
      </c>
      <c r="C22" s="8" t="s">
        <v>9</v>
      </c>
      <c r="D22" s="3" t="s">
        <v>10</v>
      </c>
      <c r="E22" s="11" t="s">
        <v>4</v>
      </c>
      <c r="F22" s="51"/>
      <c r="G22" s="54"/>
      <c r="H22" s="8" t="s">
        <v>9</v>
      </c>
      <c r="I22" s="54"/>
    </row>
    <row r="23" spans="1:9" ht="45" x14ac:dyDescent="0.25">
      <c r="A23" s="6" t="s">
        <v>37</v>
      </c>
      <c r="B23" s="3" t="s">
        <v>38</v>
      </c>
      <c r="C23" s="8" t="s">
        <v>39</v>
      </c>
      <c r="D23" s="3" t="s">
        <v>40</v>
      </c>
      <c r="E23" s="11" t="s">
        <v>4</v>
      </c>
      <c r="F23" s="51"/>
      <c r="G23" s="54"/>
      <c r="H23" s="8" t="s">
        <v>39</v>
      </c>
      <c r="I23" s="54"/>
    </row>
    <row r="24" spans="1:9" ht="45" x14ac:dyDescent="0.25">
      <c r="A24" s="6" t="s">
        <v>37</v>
      </c>
      <c r="B24" s="3" t="s">
        <v>38</v>
      </c>
      <c r="C24" s="8" t="s">
        <v>31</v>
      </c>
      <c r="D24" s="3" t="s">
        <v>32</v>
      </c>
      <c r="E24" s="11" t="s">
        <v>4</v>
      </c>
      <c r="F24" s="51"/>
      <c r="G24" s="54"/>
      <c r="H24" s="8" t="s">
        <v>31</v>
      </c>
      <c r="I24" s="54"/>
    </row>
    <row r="25" spans="1:9" ht="45" x14ac:dyDescent="0.25">
      <c r="A25" s="6" t="s">
        <v>37</v>
      </c>
      <c r="B25" s="3" t="s">
        <v>38</v>
      </c>
      <c r="C25" s="8" t="s">
        <v>41</v>
      </c>
      <c r="D25" s="3" t="s">
        <v>42</v>
      </c>
      <c r="E25" s="11" t="s">
        <v>4</v>
      </c>
      <c r="F25" s="51"/>
      <c r="G25" s="54"/>
      <c r="H25" s="8" t="s">
        <v>41</v>
      </c>
      <c r="I25" s="54"/>
    </row>
    <row r="26" spans="1:9" ht="45" x14ac:dyDescent="0.25">
      <c r="A26" s="6" t="s">
        <v>37</v>
      </c>
      <c r="B26" s="3" t="s">
        <v>38</v>
      </c>
      <c r="C26" s="8" t="s">
        <v>35</v>
      </c>
      <c r="D26" s="3" t="s">
        <v>36</v>
      </c>
      <c r="E26" s="11" t="s">
        <v>4</v>
      </c>
      <c r="F26" s="52"/>
      <c r="G26" s="55"/>
      <c r="H26" s="8" t="s">
        <v>35</v>
      </c>
      <c r="I26" s="55"/>
    </row>
    <row r="27" spans="1:9" ht="30" x14ac:dyDescent="0.25">
      <c r="A27" s="6" t="s">
        <v>43</v>
      </c>
      <c r="B27" s="3" t="s">
        <v>44</v>
      </c>
      <c r="C27" s="8" t="s">
        <v>27</v>
      </c>
      <c r="D27" s="3" t="s">
        <v>28</v>
      </c>
      <c r="E27" s="11" t="s">
        <v>4</v>
      </c>
      <c r="F27" s="50" t="s">
        <v>43</v>
      </c>
      <c r="G27" s="53" t="str">
        <f t="shared" si="2"/>
        <v>0118 Producción especializada de otros cultivos n.c.p.</v>
      </c>
      <c r="H27" s="8" t="s">
        <v>27</v>
      </c>
      <c r="I27" s="53" t="s">
        <v>1104</v>
      </c>
    </row>
    <row r="28" spans="1:9" ht="30" customHeight="1" x14ac:dyDescent="0.25">
      <c r="A28" s="6" t="s">
        <v>43</v>
      </c>
      <c r="B28" s="3" t="s">
        <v>44</v>
      </c>
      <c r="C28" s="8" t="s">
        <v>7</v>
      </c>
      <c r="D28" s="3" t="s">
        <v>8</v>
      </c>
      <c r="E28" s="11" t="s">
        <v>4</v>
      </c>
      <c r="F28" s="51"/>
      <c r="G28" s="54"/>
      <c r="H28" s="8" t="s">
        <v>7</v>
      </c>
      <c r="I28" s="54"/>
    </row>
    <row r="29" spans="1:9" ht="21" customHeight="1" x14ac:dyDescent="0.25">
      <c r="A29" s="6" t="s">
        <v>43</v>
      </c>
      <c r="B29" s="3" t="s">
        <v>44</v>
      </c>
      <c r="C29" s="8" t="s">
        <v>45</v>
      </c>
      <c r="D29" s="3" t="s">
        <v>46</v>
      </c>
      <c r="E29" s="11" t="s">
        <v>4</v>
      </c>
      <c r="F29" s="51"/>
      <c r="G29" s="54"/>
      <c r="H29" s="8" t="s">
        <v>45</v>
      </c>
      <c r="I29" s="54"/>
    </row>
    <row r="30" spans="1:9" x14ac:dyDescent="0.25">
      <c r="A30" s="6" t="s">
        <v>43</v>
      </c>
      <c r="B30" s="3" t="s">
        <v>44</v>
      </c>
      <c r="C30" s="8" t="s">
        <v>47</v>
      </c>
      <c r="D30" s="3" t="s">
        <v>48</v>
      </c>
      <c r="E30" s="11" t="s">
        <v>4</v>
      </c>
      <c r="F30" s="51"/>
      <c r="G30" s="54"/>
      <c r="H30" s="8" t="s">
        <v>47</v>
      </c>
      <c r="I30" s="54"/>
    </row>
    <row r="31" spans="1:9" x14ac:dyDescent="0.25">
      <c r="A31" s="6" t="s">
        <v>43</v>
      </c>
      <c r="B31" s="3" t="s">
        <v>44</v>
      </c>
      <c r="C31" s="8" t="s">
        <v>9</v>
      </c>
      <c r="D31" s="3" t="s">
        <v>10</v>
      </c>
      <c r="E31" s="11" t="s">
        <v>4</v>
      </c>
      <c r="F31" s="51"/>
      <c r="G31" s="54"/>
      <c r="H31" s="8" t="s">
        <v>9</v>
      </c>
      <c r="I31" s="54"/>
    </row>
    <row r="32" spans="1:9" ht="30" x14ac:dyDescent="0.25">
      <c r="A32" s="6" t="s">
        <v>43</v>
      </c>
      <c r="B32" s="3" t="s">
        <v>44</v>
      </c>
      <c r="C32" s="8" t="s">
        <v>35</v>
      </c>
      <c r="D32" s="3" t="s">
        <v>36</v>
      </c>
      <c r="E32" s="11" t="s">
        <v>4</v>
      </c>
      <c r="F32" s="51"/>
      <c r="G32" s="54"/>
      <c r="H32" s="8" t="s">
        <v>35</v>
      </c>
      <c r="I32" s="54"/>
    </row>
    <row r="33" spans="1:9" x14ac:dyDescent="0.25">
      <c r="A33" s="6" t="s">
        <v>43</v>
      </c>
      <c r="B33" s="3" t="s">
        <v>44</v>
      </c>
      <c r="C33" s="8" t="s">
        <v>49</v>
      </c>
      <c r="D33" s="3" t="s">
        <v>50</v>
      </c>
      <c r="E33" s="11" t="s">
        <v>4</v>
      </c>
      <c r="F33" s="51"/>
      <c r="G33" s="54"/>
      <c r="H33" s="8" t="s">
        <v>49</v>
      </c>
      <c r="I33" s="54"/>
    </row>
    <row r="34" spans="1:9" x14ac:dyDescent="0.25">
      <c r="A34" s="6" t="s">
        <v>43</v>
      </c>
      <c r="B34" s="3" t="s">
        <v>44</v>
      </c>
      <c r="C34" s="8" t="s">
        <v>51</v>
      </c>
      <c r="D34" s="3" t="s">
        <v>52</v>
      </c>
      <c r="E34" s="11" t="s">
        <v>4</v>
      </c>
      <c r="F34" s="51"/>
      <c r="G34" s="54"/>
      <c r="H34" s="8" t="s">
        <v>51</v>
      </c>
      <c r="I34" s="54"/>
    </row>
    <row r="35" spans="1:9" ht="26.25" customHeight="1" x14ac:dyDescent="0.25">
      <c r="A35" s="6" t="s">
        <v>43</v>
      </c>
      <c r="B35" s="3" t="s">
        <v>44</v>
      </c>
      <c r="C35" s="8" t="s">
        <v>53</v>
      </c>
      <c r="D35" s="3" t="s">
        <v>54</v>
      </c>
      <c r="E35" s="11" t="s">
        <v>4</v>
      </c>
      <c r="F35" s="52"/>
      <c r="G35" s="55"/>
      <c r="H35" s="8" t="s">
        <v>53</v>
      </c>
      <c r="I35" s="55"/>
    </row>
    <row r="36" spans="1:9" ht="30" x14ac:dyDescent="0.25">
      <c r="A36" s="6" t="s">
        <v>55</v>
      </c>
      <c r="B36" s="3" t="s">
        <v>56</v>
      </c>
      <c r="C36" s="8" t="s">
        <v>27</v>
      </c>
      <c r="D36" s="3" t="s">
        <v>28</v>
      </c>
      <c r="E36" s="11" t="s">
        <v>4</v>
      </c>
      <c r="F36" s="50" t="s">
        <v>55</v>
      </c>
      <c r="G36" s="53" t="str">
        <f t="shared" si="2"/>
        <v>0119 Producción agrícola en unidades no especializadas</v>
      </c>
      <c r="H36" s="8" t="s">
        <v>27</v>
      </c>
      <c r="I36" s="53" t="s">
        <v>1105</v>
      </c>
    </row>
    <row r="37" spans="1:9" ht="24.75" customHeight="1" x14ac:dyDescent="0.25">
      <c r="A37" s="6" t="s">
        <v>55</v>
      </c>
      <c r="B37" s="3" t="s">
        <v>56</v>
      </c>
      <c r="C37" s="8" t="s">
        <v>29</v>
      </c>
      <c r="D37" s="3" t="s">
        <v>30</v>
      </c>
      <c r="E37" s="11" t="s">
        <v>4</v>
      </c>
      <c r="F37" s="51"/>
      <c r="G37" s="54"/>
      <c r="H37" s="8" t="s">
        <v>29</v>
      </c>
      <c r="I37" s="54"/>
    </row>
    <row r="38" spans="1:9" ht="30" customHeight="1" x14ac:dyDescent="0.25">
      <c r="A38" s="6" t="s">
        <v>55</v>
      </c>
      <c r="B38" s="3" t="s">
        <v>56</v>
      </c>
      <c r="C38" s="8" t="s">
        <v>7</v>
      </c>
      <c r="D38" s="3" t="s">
        <v>8</v>
      </c>
      <c r="E38" s="11" t="s">
        <v>4</v>
      </c>
      <c r="F38" s="51"/>
      <c r="G38" s="54"/>
      <c r="H38" s="8" t="s">
        <v>7</v>
      </c>
      <c r="I38" s="54"/>
    </row>
    <row r="39" spans="1:9" x14ac:dyDescent="0.25">
      <c r="A39" s="6" t="s">
        <v>55</v>
      </c>
      <c r="B39" s="3" t="s">
        <v>56</v>
      </c>
      <c r="C39" s="8" t="s">
        <v>45</v>
      </c>
      <c r="D39" s="3" t="s">
        <v>46</v>
      </c>
      <c r="E39" s="11" t="s">
        <v>4</v>
      </c>
      <c r="F39" s="51"/>
      <c r="G39" s="54"/>
      <c r="H39" s="8" t="s">
        <v>45</v>
      </c>
      <c r="I39" s="54"/>
    </row>
    <row r="40" spans="1:9" x14ac:dyDescent="0.25">
      <c r="A40" s="6" t="s">
        <v>55</v>
      </c>
      <c r="B40" s="3" t="s">
        <v>56</v>
      </c>
      <c r="C40" s="8" t="s">
        <v>47</v>
      </c>
      <c r="D40" s="3" t="s">
        <v>48</v>
      </c>
      <c r="E40" s="11" t="s">
        <v>4</v>
      </c>
      <c r="F40" s="51"/>
      <c r="G40" s="54"/>
      <c r="H40" s="8" t="s">
        <v>47</v>
      </c>
      <c r="I40" s="54"/>
    </row>
    <row r="41" spans="1:9" x14ac:dyDescent="0.25">
      <c r="A41" s="6" t="s">
        <v>55</v>
      </c>
      <c r="B41" s="3" t="s">
        <v>56</v>
      </c>
      <c r="C41" s="8" t="s">
        <v>9</v>
      </c>
      <c r="D41" s="3" t="s">
        <v>10</v>
      </c>
      <c r="E41" s="11" t="s">
        <v>4</v>
      </c>
      <c r="F41" s="51"/>
      <c r="G41" s="54"/>
      <c r="H41" s="8" t="s">
        <v>9</v>
      </c>
      <c r="I41" s="54"/>
    </row>
    <row r="42" spans="1:9" ht="36" customHeight="1" x14ac:dyDescent="0.25">
      <c r="A42" s="6" t="s">
        <v>55</v>
      </c>
      <c r="B42" s="3" t="s">
        <v>56</v>
      </c>
      <c r="C42" s="8" t="s">
        <v>39</v>
      </c>
      <c r="D42" s="3" t="s">
        <v>40</v>
      </c>
      <c r="E42" s="11" t="s">
        <v>4</v>
      </c>
      <c r="F42" s="51"/>
      <c r="G42" s="54"/>
      <c r="H42" s="8" t="s">
        <v>39</v>
      </c>
      <c r="I42" s="54"/>
    </row>
    <row r="43" spans="1:9" x14ac:dyDescent="0.25">
      <c r="A43" s="6" t="s">
        <v>55</v>
      </c>
      <c r="B43" s="3" t="s">
        <v>56</v>
      </c>
      <c r="C43" s="8" t="s">
        <v>19</v>
      </c>
      <c r="D43" s="3" t="s">
        <v>20</v>
      </c>
      <c r="E43" s="11" t="s">
        <v>4</v>
      </c>
      <c r="F43" s="51"/>
      <c r="G43" s="54"/>
      <c r="H43" s="8" t="s">
        <v>19</v>
      </c>
      <c r="I43" s="54"/>
    </row>
    <row r="44" spans="1:9" x14ac:dyDescent="0.25">
      <c r="A44" s="6" t="s">
        <v>55</v>
      </c>
      <c r="B44" s="3" t="s">
        <v>56</v>
      </c>
      <c r="C44" s="8" t="s">
        <v>2</v>
      </c>
      <c r="D44" s="3" t="s">
        <v>3</v>
      </c>
      <c r="E44" s="11" t="s">
        <v>4</v>
      </c>
      <c r="F44" s="51"/>
      <c r="G44" s="54"/>
      <c r="H44" s="8" t="s">
        <v>2</v>
      </c>
      <c r="I44" s="54"/>
    </row>
    <row r="45" spans="1:9" x14ac:dyDescent="0.25">
      <c r="A45" s="6" t="s">
        <v>55</v>
      </c>
      <c r="B45" s="3" t="s">
        <v>56</v>
      </c>
      <c r="C45" s="8" t="s">
        <v>23</v>
      </c>
      <c r="D45" s="3" t="s">
        <v>24</v>
      </c>
      <c r="E45" s="11" t="s">
        <v>4</v>
      </c>
      <c r="F45" s="51"/>
      <c r="G45" s="54"/>
      <c r="H45" s="8" t="s">
        <v>23</v>
      </c>
      <c r="I45" s="54"/>
    </row>
    <row r="46" spans="1:9" x14ac:dyDescent="0.25">
      <c r="A46" s="6" t="s">
        <v>55</v>
      </c>
      <c r="B46" s="3" t="s">
        <v>56</v>
      </c>
      <c r="C46" s="8" t="s">
        <v>11</v>
      </c>
      <c r="D46" s="3" t="s">
        <v>12</v>
      </c>
      <c r="E46" s="11" t="s">
        <v>4</v>
      </c>
      <c r="F46" s="51"/>
      <c r="G46" s="54"/>
      <c r="H46" s="8" t="s">
        <v>11</v>
      </c>
      <c r="I46" s="54"/>
    </row>
    <row r="47" spans="1:9" ht="30" x14ac:dyDescent="0.25">
      <c r="A47" s="6" t="s">
        <v>55</v>
      </c>
      <c r="B47" s="3" t="s">
        <v>56</v>
      </c>
      <c r="C47" s="8" t="s">
        <v>31</v>
      </c>
      <c r="D47" s="3" t="s">
        <v>32</v>
      </c>
      <c r="E47" s="11" t="s">
        <v>4</v>
      </c>
      <c r="F47" s="51"/>
      <c r="G47" s="54"/>
      <c r="H47" s="8" t="s">
        <v>31</v>
      </c>
      <c r="I47" s="54"/>
    </row>
    <row r="48" spans="1:9" ht="30" customHeight="1" x14ac:dyDescent="0.25">
      <c r="A48" s="6" t="s">
        <v>55</v>
      </c>
      <c r="B48" s="3" t="s">
        <v>56</v>
      </c>
      <c r="C48" s="8" t="s">
        <v>41</v>
      </c>
      <c r="D48" s="3" t="s">
        <v>42</v>
      </c>
      <c r="E48" s="11" t="s">
        <v>4</v>
      </c>
      <c r="F48" s="51"/>
      <c r="G48" s="54"/>
      <c r="H48" s="8" t="s">
        <v>41</v>
      </c>
      <c r="I48" s="54"/>
    </row>
    <row r="49" spans="1:9" ht="30" x14ac:dyDescent="0.25">
      <c r="A49" s="6" t="s">
        <v>55</v>
      </c>
      <c r="B49" s="3" t="s">
        <v>56</v>
      </c>
      <c r="C49" s="8" t="s">
        <v>35</v>
      </c>
      <c r="D49" s="3" t="s">
        <v>36</v>
      </c>
      <c r="E49" s="11" t="s">
        <v>4</v>
      </c>
      <c r="F49" s="51"/>
      <c r="G49" s="54"/>
      <c r="H49" s="8" t="s">
        <v>35</v>
      </c>
      <c r="I49" s="54"/>
    </row>
    <row r="50" spans="1:9" x14ac:dyDescent="0.25">
      <c r="A50" s="6" t="s">
        <v>55</v>
      </c>
      <c r="B50" s="3" t="s">
        <v>56</v>
      </c>
      <c r="C50" s="8" t="s">
        <v>49</v>
      </c>
      <c r="D50" s="3" t="s">
        <v>50</v>
      </c>
      <c r="E50" s="11" t="s">
        <v>4</v>
      </c>
      <c r="F50" s="52"/>
      <c r="G50" s="55"/>
      <c r="H50" s="8" t="s">
        <v>49</v>
      </c>
      <c r="I50" s="55"/>
    </row>
    <row r="51" spans="1:9" x14ac:dyDescent="0.25">
      <c r="A51" s="6" t="s">
        <v>57</v>
      </c>
      <c r="B51" s="3" t="s">
        <v>58</v>
      </c>
      <c r="C51" s="8" t="s">
        <v>59</v>
      </c>
      <c r="D51" s="3" t="s">
        <v>60</v>
      </c>
      <c r="E51" s="11" t="s">
        <v>4</v>
      </c>
      <c r="F51" s="17" t="s">
        <v>57</v>
      </c>
      <c r="G51" s="3" t="str">
        <f t="shared" si="2"/>
        <v>0121 Cría especializada de ganado vacuno</v>
      </c>
      <c r="H51" s="8" t="s">
        <v>59</v>
      </c>
      <c r="I51" s="3" t="str">
        <f t="shared" si="3"/>
        <v>0141* Cría de ganado bovino y bufalino</v>
      </c>
    </row>
    <row r="52" spans="1:9" x14ac:dyDescent="0.25">
      <c r="A52" s="6" t="s">
        <v>61</v>
      </c>
      <c r="B52" s="3" t="s">
        <v>62</v>
      </c>
      <c r="C52" s="8" t="s">
        <v>63</v>
      </c>
      <c r="D52" s="3" t="s">
        <v>64</v>
      </c>
      <c r="E52" s="11" t="s">
        <v>4</v>
      </c>
      <c r="F52" s="17" t="s">
        <v>61</v>
      </c>
      <c r="G52" s="3" t="str">
        <f t="shared" si="2"/>
        <v>0122 Cría especializada de ganado porcino</v>
      </c>
      <c r="H52" s="8" t="s">
        <v>63</v>
      </c>
      <c r="I52" s="3" t="str">
        <f t="shared" si="3"/>
        <v>0144* Cría de ganado porcino</v>
      </c>
    </row>
    <row r="53" spans="1:9" x14ac:dyDescent="0.25">
      <c r="A53" s="6" t="s">
        <v>65</v>
      </c>
      <c r="B53" s="3" t="s">
        <v>66</v>
      </c>
      <c r="C53" s="8" t="s">
        <v>67</v>
      </c>
      <c r="D53" s="3" t="s">
        <v>68</v>
      </c>
      <c r="E53" s="11" t="s">
        <v>4</v>
      </c>
      <c r="F53" s="17" t="s">
        <v>65</v>
      </c>
      <c r="G53" s="3" t="str">
        <f t="shared" si="2"/>
        <v>0123 Cría especializada de aves de corral</v>
      </c>
      <c r="H53" s="8" t="s">
        <v>67</v>
      </c>
      <c r="I53" s="3" t="str">
        <f t="shared" si="3"/>
        <v>0145* Cría de aves de corral</v>
      </c>
    </row>
    <row r="54" spans="1:9" ht="30" x14ac:dyDescent="0.25">
      <c r="A54" s="6" t="s">
        <v>69</v>
      </c>
      <c r="B54" s="3" t="s">
        <v>70</v>
      </c>
      <c r="C54" s="8" t="s">
        <v>71</v>
      </c>
      <c r="D54" s="3" t="s">
        <v>72</v>
      </c>
      <c r="E54" s="11" t="s">
        <v>4</v>
      </c>
      <c r="F54" s="50" t="s">
        <v>69</v>
      </c>
      <c r="G54" s="53" t="str">
        <f t="shared" si="2"/>
        <v>0124 Cría especializada de ovejas, cabras, caballos, asnos, mulas y burdéganos</v>
      </c>
      <c r="H54" s="8" t="s">
        <v>71</v>
      </c>
      <c r="I54" s="53" t="s">
        <v>1106</v>
      </c>
    </row>
    <row r="55" spans="1:9" ht="30" x14ac:dyDescent="0.25">
      <c r="A55" s="6" t="s">
        <v>69</v>
      </c>
      <c r="B55" s="3" t="s">
        <v>70</v>
      </c>
      <c r="C55" s="8" t="s">
        <v>73</v>
      </c>
      <c r="D55" s="3" t="s">
        <v>74</v>
      </c>
      <c r="E55" s="11" t="s">
        <v>4</v>
      </c>
      <c r="F55" s="52"/>
      <c r="G55" s="55"/>
      <c r="H55" s="8" t="s">
        <v>73</v>
      </c>
      <c r="I55" s="55"/>
    </row>
    <row r="56" spans="1:9" ht="30" x14ac:dyDescent="0.25">
      <c r="A56" s="6" t="s">
        <v>75</v>
      </c>
      <c r="B56" s="3" t="s">
        <v>76</v>
      </c>
      <c r="C56" s="8" t="s">
        <v>77</v>
      </c>
      <c r="D56" s="3" t="s">
        <v>78</v>
      </c>
      <c r="E56" s="11" t="s">
        <v>4</v>
      </c>
      <c r="F56" s="50" t="s">
        <v>75</v>
      </c>
      <c r="G56" s="53" t="str">
        <f t="shared" si="2"/>
        <v>0125 Cría especializada de otros animales n.c.p. y la obtención de sus productos</v>
      </c>
      <c r="H56" s="8" t="s">
        <v>77</v>
      </c>
      <c r="I56" s="53" t="s">
        <v>1107</v>
      </c>
    </row>
    <row r="57" spans="1:9" ht="30" x14ac:dyDescent="0.25">
      <c r="A57" s="6" t="s">
        <v>75</v>
      </c>
      <c r="B57" s="3" t="s">
        <v>76</v>
      </c>
      <c r="C57" s="8" t="s">
        <v>79</v>
      </c>
      <c r="D57" s="3" t="s">
        <v>80</v>
      </c>
      <c r="E57" s="11" t="s">
        <v>4</v>
      </c>
      <c r="F57" s="52"/>
      <c r="G57" s="55"/>
      <c r="H57" s="8" t="s">
        <v>79</v>
      </c>
      <c r="I57" s="55"/>
    </row>
    <row r="58" spans="1:9" ht="26.25" customHeight="1" x14ac:dyDescent="0.25">
      <c r="A58" s="6" t="s">
        <v>81</v>
      </c>
      <c r="B58" s="3" t="s">
        <v>82</v>
      </c>
      <c r="C58" s="8" t="s">
        <v>59</v>
      </c>
      <c r="D58" s="3" t="s">
        <v>60</v>
      </c>
      <c r="E58" s="11" t="s">
        <v>4</v>
      </c>
      <c r="F58" s="50" t="s">
        <v>81</v>
      </c>
      <c r="G58" s="53" t="str">
        <f t="shared" si="2"/>
        <v>0129 Actividad pecuaria no especializada</v>
      </c>
      <c r="H58" s="8" t="s">
        <v>59</v>
      </c>
      <c r="I58" s="53" t="s">
        <v>1108</v>
      </c>
    </row>
    <row r="59" spans="1:9" x14ac:dyDescent="0.25">
      <c r="A59" s="6" t="s">
        <v>81</v>
      </c>
      <c r="B59" s="3" t="s">
        <v>82</v>
      </c>
      <c r="C59" s="8" t="s">
        <v>71</v>
      </c>
      <c r="D59" s="3" t="s">
        <v>72</v>
      </c>
      <c r="E59" s="11" t="s">
        <v>4</v>
      </c>
      <c r="F59" s="51"/>
      <c r="G59" s="54"/>
      <c r="H59" s="8" t="s">
        <v>71</v>
      </c>
      <c r="I59" s="54"/>
    </row>
    <row r="60" spans="1:9" x14ac:dyDescent="0.25">
      <c r="A60" s="6" t="s">
        <v>81</v>
      </c>
      <c r="B60" s="3" t="s">
        <v>82</v>
      </c>
      <c r="C60" s="8" t="s">
        <v>73</v>
      </c>
      <c r="D60" s="3" t="s">
        <v>74</v>
      </c>
      <c r="E60" s="11" t="s">
        <v>4</v>
      </c>
      <c r="F60" s="51"/>
      <c r="G60" s="54"/>
      <c r="H60" s="8" t="s">
        <v>73</v>
      </c>
      <c r="I60" s="54"/>
    </row>
    <row r="61" spans="1:9" x14ac:dyDescent="0.25">
      <c r="A61" s="6" t="s">
        <v>81</v>
      </c>
      <c r="B61" s="3" t="s">
        <v>82</v>
      </c>
      <c r="C61" s="8" t="s">
        <v>63</v>
      </c>
      <c r="D61" s="3" t="s">
        <v>64</v>
      </c>
      <c r="E61" s="11" t="s">
        <v>4</v>
      </c>
      <c r="F61" s="51"/>
      <c r="G61" s="54"/>
      <c r="H61" s="8" t="s">
        <v>63</v>
      </c>
      <c r="I61" s="54"/>
    </row>
    <row r="62" spans="1:9" x14ac:dyDescent="0.25">
      <c r="A62" s="6" t="s">
        <v>81</v>
      </c>
      <c r="B62" s="3" t="s">
        <v>82</v>
      </c>
      <c r="C62" s="8" t="s">
        <v>67</v>
      </c>
      <c r="D62" s="3" t="s">
        <v>68</v>
      </c>
      <c r="E62" s="11" t="s">
        <v>4</v>
      </c>
      <c r="F62" s="51"/>
      <c r="G62" s="54"/>
      <c r="H62" s="8" t="s">
        <v>67</v>
      </c>
      <c r="I62" s="54"/>
    </row>
    <row r="63" spans="1:9" x14ac:dyDescent="0.25">
      <c r="A63" s="6" t="s">
        <v>81</v>
      </c>
      <c r="B63" s="3" t="s">
        <v>82</v>
      </c>
      <c r="C63" s="8" t="s">
        <v>77</v>
      </c>
      <c r="D63" s="3" t="s">
        <v>78</v>
      </c>
      <c r="E63" s="11" t="s">
        <v>4</v>
      </c>
      <c r="F63" s="52"/>
      <c r="G63" s="55"/>
      <c r="H63" s="8" t="s">
        <v>77</v>
      </c>
      <c r="I63" s="55"/>
    </row>
    <row r="64" spans="1:9" x14ac:dyDescent="0.25">
      <c r="A64" s="6" t="s">
        <v>13</v>
      </c>
      <c r="B64" s="3" t="s">
        <v>83</v>
      </c>
      <c r="C64" s="8" t="s">
        <v>84</v>
      </c>
      <c r="D64" s="3" t="s">
        <v>85</v>
      </c>
      <c r="E64" s="11" t="s">
        <v>4</v>
      </c>
      <c r="F64" s="17" t="s">
        <v>13</v>
      </c>
      <c r="G64" s="3" t="str">
        <f t="shared" si="2"/>
        <v>0130 Actividad mixta (agrícola y pecuaria)</v>
      </c>
      <c r="H64" s="8" t="s">
        <v>84</v>
      </c>
      <c r="I64" s="3" t="str">
        <f t="shared" si="3"/>
        <v xml:space="preserve">0150 Explotación mixta (agrícola y pecuaria) </v>
      </c>
    </row>
    <row r="65" spans="1:9" ht="30" x14ac:dyDescent="0.25">
      <c r="A65" s="6" t="s">
        <v>86</v>
      </c>
      <c r="B65" s="3" t="s">
        <v>87</v>
      </c>
      <c r="C65" s="8" t="s">
        <v>88</v>
      </c>
      <c r="D65" s="3" t="s">
        <v>89</v>
      </c>
      <c r="E65" s="11" t="s">
        <v>4</v>
      </c>
      <c r="F65" s="50" t="s">
        <v>86</v>
      </c>
      <c r="G65" s="53" t="str">
        <f t="shared" si="2"/>
        <v>0140 Actividades de servicios agrícolas y ganaderos, excepto las actividades veterinarias</v>
      </c>
      <c r="H65" s="8" t="s">
        <v>88</v>
      </c>
      <c r="I65" s="53" t="s">
        <v>1109</v>
      </c>
    </row>
    <row r="66" spans="1:9" ht="30" x14ac:dyDescent="0.25">
      <c r="A66" s="6" t="s">
        <v>86</v>
      </c>
      <c r="B66" s="3" t="s">
        <v>87</v>
      </c>
      <c r="C66" s="8" t="s">
        <v>90</v>
      </c>
      <c r="D66" s="3" t="s">
        <v>91</v>
      </c>
      <c r="E66" s="11" t="s">
        <v>4</v>
      </c>
      <c r="F66" s="51"/>
      <c r="G66" s="54"/>
      <c r="H66" s="8" t="s">
        <v>90</v>
      </c>
      <c r="I66" s="54"/>
    </row>
    <row r="67" spans="1:9" ht="30" x14ac:dyDescent="0.25">
      <c r="A67" s="6" t="s">
        <v>86</v>
      </c>
      <c r="B67" s="3" t="s">
        <v>87</v>
      </c>
      <c r="C67" s="8" t="s">
        <v>51</v>
      </c>
      <c r="D67" s="3" t="s">
        <v>92</v>
      </c>
      <c r="E67" s="11" t="s">
        <v>4</v>
      </c>
      <c r="F67" s="51"/>
      <c r="G67" s="54"/>
      <c r="H67" s="8" t="s">
        <v>51</v>
      </c>
      <c r="I67" s="54"/>
    </row>
    <row r="68" spans="1:9" ht="30" x14ac:dyDescent="0.25">
      <c r="A68" s="6" t="s">
        <v>86</v>
      </c>
      <c r="B68" s="3" t="s">
        <v>87</v>
      </c>
      <c r="C68" s="8" t="s">
        <v>93</v>
      </c>
      <c r="D68" s="3" t="s">
        <v>94</v>
      </c>
      <c r="E68" s="11" t="s">
        <v>4</v>
      </c>
      <c r="F68" s="51"/>
      <c r="G68" s="54"/>
      <c r="H68" s="8" t="s">
        <v>93</v>
      </c>
      <c r="I68" s="54"/>
    </row>
    <row r="69" spans="1:9" ht="30" x14ac:dyDescent="0.25">
      <c r="A69" s="6" t="s">
        <v>86</v>
      </c>
      <c r="B69" s="3" t="s">
        <v>87</v>
      </c>
      <c r="C69" s="8" t="s">
        <v>95</v>
      </c>
      <c r="D69" s="3" t="s">
        <v>96</v>
      </c>
      <c r="E69" s="11" t="s">
        <v>4</v>
      </c>
      <c r="F69" s="52"/>
      <c r="G69" s="55"/>
      <c r="H69" s="8" t="s">
        <v>95</v>
      </c>
      <c r="I69" s="55"/>
    </row>
    <row r="70" spans="1:9" ht="45" x14ac:dyDescent="0.25">
      <c r="A70" s="6" t="s">
        <v>84</v>
      </c>
      <c r="B70" s="3" t="s">
        <v>97</v>
      </c>
      <c r="C70" s="8" t="s">
        <v>98</v>
      </c>
      <c r="D70" s="3" t="s">
        <v>99</v>
      </c>
      <c r="E70" s="11" t="s">
        <v>4</v>
      </c>
      <c r="F70" s="50" t="s">
        <v>84</v>
      </c>
      <c r="G70" s="53" t="str">
        <f t="shared" si="2"/>
        <v>0150 Caza ordinaria y mediante trampas, y repoblación de animales de caza, incluso actividades de servicios conexas</v>
      </c>
      <c r="H70" s="8" t="s">
        <v>98</v>
      </c>
      <c r="I70" s="53" t="s">
        <v>1110</v>
      </c>
    </row>
    <row r="71" spans="1:9" ht="45" x14ac:dyDescent="0.25">
      <c r="A71" s="6" t="s">
        <v>84</v>
      </c>
      <c r="B71" s="3" t="s">
        <v>97</v>
      </c>
      <c r="C71" s="8" t="s">
        <v>100</v>
      </c>
      <c r="D71" s="3" t="s">
        <v>101</v>
      </c>
      <c r="E71" s="11" t="s">
        <v>4</v>
      </c>
      <c r="F71" s="52"/>
      <c r="G71" s="55"/>
      <c r="H71" s="8" t="s">
        <v>100</v>
      </c>
      <c r="I71" s="55"/>
    </row>
    <row r="72" spans="1:9" x14ac:dyDescent="0.25">
      <c r="A72" s="6" t="s">
        <v>102</v>
      </c>
      <c r="B72" s="3" t="s">
        <v>103</v>
      </c>
      <c r="C72" s="8" t="s">
        <v>104</v>
      </c>
      <c r="D72" s="3" t="s">
        <v>105</v>
      </c>
      <c r="E72" s="11" t="s">
        <v>4</v>
      </c>
      <c r="F72" s="50" t="s">
        <v>102</v>
      </c>
      <c r="G72" s="53" t="str">
        <f t="shared" ref="G72:G136" si="4">CONCATENATE(A72," ",B72)</f>
        <v xml:space="preserve">0201 Silvicultura y extracción de la madera </v>
      </c>
      <c r="H72" s="8" t="s">
        <v>104</v>
      </c>
      <c r="I72" s="53" t="s">
        <v>1111</v>
      </c>
    </row>
    <row r="73" spans="1:9" x14ac:dyDescent="0.25">
      <c r="A73" s="6" t="s">
        <v>102</v>
      </c>
      <c r="B73" s="3" t="s">
        <v>103</v>
      </c>
      <c r="C73" s="8" t="s">
        <v>106</v>
      </c>
      <c r="D73" s="3" t="s">
        <v>107</v>
      </c>
      <c r="E73" s="11" t="s">
        <v>4</v>
      </c>
      <c r="F73" s="51"/>
      <c r="G73" s="54"/>
      <c r="H73" s="8" t="s">
        <v>106</v>
      </c>
      <c r="I73" s="54"/>
    </row>
    <row r="74" spans="1:9" ht="30" x14ac:dyDescent="0.25">
      <c r="A74" s="6" t="s">
        <v>102</v>
      </c>
      <c r="B74" s="3" t="s">
        <v>103</v>
      </c>
      <c r="C74" s="8" t="s">
        <v>15</v>
      </c>
      <c r="D74" s="3" t="s">
        <v>16</v>
      </c>
      <c r="E74" s="11" t="s">
        <v>4</v>
      </c>
      <c r="F74" s="52"/>
      <c r="G74" s="55"/>
      <c r="H74" s="8" t="s">
        <v>15</v>
      </c>
      <c r="I74" s="55"/>
    </row>
    <row r="75" spans="1:9" ht="30" x14ac:dyDescent="0.25">
      <c r="A75" s="6" t="s">
        <v>108</v>
      </c>
      <c r="B75" s="3" t="s">
        <v>109</v>
      </c>
      <c r="C75" s="8" t="s">
        <v>110</v>
      </c>
      <c r="D75" s="3" t="s">
        <v>111</v>
      </c>
      <c r="E75" s="11" t="s">
        <v>4</v>
      </c>
      <c r="F75" s="17" t="s">
        <v>108</v>
      </c>
      <c r="G75" s="3" t="str">
        <f t="shared" si="4"/>
        <v>0202 Actividades de servicios relacionadas con la silvicultura y la extracción de la madera</v>
      </c>
      <c r="H75" s="8" t="s">
        <v>110</v>
      </c>
      <c r="I75" s="3" t="str">
        <f t="shared" ref="I75:I137" si="5">CONCATENATE(C75," ",D75)</f>
        <v xml:space="preserve">0240 Servicios de apoyo a la silvicultura </v>
      </c>
    </row>
    <row r="76" spans="1:9" x14ac:dyDescent="0.25">
      <c r="A76" s="6" t="s">
        <v>112</v>
      </c>
      <c r="B76" s="3" t="s">
        <v>113</v>
      </c>
      <c r="C76" s="8" t="s">
        <v>114</v>
      </c>
      <c r="D76" s="3" t="s">
        <v>115</v>
      </c>
      <c r="E76" s="11" t="s">
        <v>4</v>
      </c>
      <c r="F76" s="50" t="s">
        <v>112</v>
      </c>
      <c r="G76" s="53" t="str">
        <f t="shared" si="4"/>
        <v>0501 Pesca y actividades de servicios relacionadas</v>
      </c>
      <c r="H76" s="8" t="s">
        <v>114</v>
      </c>
      <c r="I76" s="53" t="s">
        <v>1216</v>
      </c>
    </row>
    <row r="77" spans="1:9" x14ac:dyDescent="0.25">
      <c r="A77" s="6" t="s">
        <v>112</v>
      </c>
      <c r="B77" s="3" t="s">
        <v>113</v>
      </c>
      <c r="C77" s="8" t="s">
        <v>116</v>
      </c>
      <c r="D77" s="3" t="s">
        <v>117</v>
      </c>
      <c r="E77" s="11" t="s">
        <v>4</v>
      </c>
      <c r="F77" s="51"/>
      <c r="G77" s="54"/>
      <c r="H77" s="8" t="s">
        <v>116</v>
      </c>
      <c r="I77" s="54"/>
    </row>
    <row r="78" spans="1:9" x14ac:dyDescent="0.25">
      <c r="A78" s="6" t="s">
        <v>112</v>
      </c>
      <c r="B78" s="3" t="s">
        <v>113</v>
      </c>
      <c r="C78" s="8" t="s">
        <v>118</v>
      </c>
      <c r="D78" s="3" t="s">
        <v>119</v>
      </c>
      <c r="E78" s="11" t="s">
        <v>4</v>
      </c>
      <c r="F78" s="51"/>
      <c r="G78" s="54"/>
      <c r="H78" s="8" t="s">
        <v>118</v>
      </c>
      <c r="I78" s="54"/>
    </row>
    <row r="79" spans="1:9" x14ac:dyDescent="0.25">
      <c r="A79" s="6" t="s">
        <v>112</v>
      </c>
      <c r="B79" s="3" t="s">
        <v>113</v>
      </c>
      <c r="C79" s="8" t="s">
        <v>79</v>
      </c>
      <c r="D79" s="3" t="s">
        <v>80</v>
      </c>
      <c r="E79" s="11" t="s">
        <v>4</v>
      </c>
      <c r="F79" s="52"/>
      <c r="G79" s="55"/>
      <c r="H79" s="8" t="s">
        <v>79</v>
      </c>
      <c r="I79" s="55"/>
    </row>
    <row r="80" spans="1:9" ht="23.25" customHeight="1" x14ac:dyDescent="0.25">
      <c r="A80" s="6" t="s">
        <v>120</v>
      </c>
      <c r="B80" s="3" t="s">
        <v>121</v>
      </c>
      <c r="C80" s="8" t="s">
        <v>114</v>
      </c>
      <c r="D80" s="3" t="s">
        <v>115</v>
      </c>
      <c r="E80" s="11" t="s">
        <v>4</v>
      </c>
      <c r="F80" s="50" t="s">
        <v>120</v>
      </c>
      <c r="G80" s="53" t="str">
        <f t="shared" si="4"/>
        <v>0502 Acuicultura y actividades de servicios relacionadas</v>
      </c>
      <c r="H80" s="8" t="s">
        <v>114</v>
      </c>
      <c r="I80" s="53" t="s">
        <v>1216</v>
      </c>
    </row>
    <row r="81" spans="1:9" x14ac:dyDescent="0.25">
      <c r="A81" s="6" t="s">
        <v>120</v>
      </c>
      <c r="B81" s="3" t="s">
        <v>121</v>
      </c>
      <c r="C81" s="8" t="s">
        <v>116</v>
      </c>
      <c r="D81" s="3" t="s">
        <v>117</v>
      </c>
      <c r="E81" s="11" t="s">
        <v>4</v>
      </c>
      <c r="F81" s="51"/>
      <c r="G81" s="54"/>
      <c r="H81" s="8" t="s">
        <v>116</v>
      </c>
      <c r="I81" s="54"/>
    </row>
    <row r="82" spans="1:9" x14ac:dyDescent="0.25">
      <c r="A82" s="6" t="s">
        <v>120</v>
      </c>
      <c r="B82" s="3" t="s">
        <v>121</v>
      </c>
      <c r="C82" s="8" t="s">
        <v>118</v>
      </c>
      <c r="D82" s="3" t="s">
        <v>119</v>
      </c>
      <c r="E82" s="11" t="s">
        <v>4</v>
      </c>
      <c r="F82" s="51"/>
      <c r="G82" s="54"/>
      <c r="H82" s="8" t="s">
        <v>118</v>
      </c>
      <c r="I82" s="54"/>
    </row>
    <row r="83" spans="1:9" ht="19.5" customHeight="1" x14ac:dyDescent="0.25">
      <c r="A83" s="6" t="s">
        <v>120</v>
      </c>
      <c r="B83" s="3" t="s">
        <v>121</v>
      </c>
      <c r="C83" s="8" t="s">
        <v>79</v>
      </c>
      <c r="D83" s="3" t="s">
        <v>80</v>
      </c>
      <c r="E83" s="11" t="s">
        <v>4</v>
      </c>
      <c r="F83" s="52"/>
      <c r="G83" s="55"/>
      <c r="H83" s="8" t="s">
        <v>79</v>
      </c>
      <c r="I83" s="55"/>
    </row>
    <row r="84" spans="1:9" x14ac:dyDescent="0.25">
      <c r="A84" s="6">
        <v>1010</v>
      </c>
      <c r="B84" s="3" t="s">
        <v>122</v>
      </c>
      <c r="C84" s="8" t="s">
        <v>123</v>
      </c>
      <c r="D84" s="3" t="s">
        <v>124</v>
      </c>
      <c r="E84" s="11" t="s">
        <v>4</v>
      </c>
      <c r="F84" s="50">
        <v>1010</v>
      </c>
      <c r="G84" s="53" t="str">
        <f t="shared" si="4"/>
        <v>1010 Extracción y aglomeración de hulla (carbón de piedra)</v>
      </c>
      <c r="H84" s="8" t="s">
        <v>123</v>
      </c>
      <c r="I84" s="53" t="s">
        <v>1287</v>
      </c>
    </row>
    <row r="85" spans="1:9" ht="30" x14ac:dyDescent="0.25">
      <c r="A85" s="6">
        <v>1010</v>
      </c>
      <c r="B85" s="3" t="s">
        <v>122</v>
      </c>
      <c r="C85" s="8" t="s">
        <v>125</v>
      </c>
      <c r="D85" s="3" t="s">
        <v>126</v>
      </c>
      <c r="E85" s="11" t="s">
        <v>4</v>
      </c>
      <c r="F85" s="51"/>
      <c r="G85" s="54"/>
      <c r="H85" s="8" t="s">
        <v>125</v>
      </c>
      <c r="I85" s="54"/>
    </row>
    <row r="86" spans="1:9" ht="55.5" customHeight="1" x14ac:dyDescent="0.25">
      <c r="A86" s="6">
        <v>1010</v>
      </c>
      <c r="B86" s="3" t="s">
        <v>122</v>
      </c>
      <c r="C86" s="8" t="s">
        <v>127</v>
      </c>
      <c r="D86" s="3" t="s">
        <v>128</v>
      </c>
      <c r="E86" s="11" t="s">
        <v>4</v>
      </c>
      <c r="F86" s="52"/>
      <c r="G86" s="55"/>
      <c r="H86" s="8" t="s">
        <v>127</v>
      </c>
      <c r="I86" s="55"/>
    </row>
    <row r="87" spans="1:9" x14ac:dyDescent="0.25">
      <c r="A87" s="6">
        <v>1020</v>
      </c>
      <c r="B87" s="3" t="s">
        <v>129</v>
      </c>
      <c r="C87" s="8" t="s">
        <v>130</v>
      </c>
      <c r="D87" s="3" t="s">
        <v>131</v>
      </c>
      <c r="E87" s="11" t="s">
        <v>4</v>
      </c>
      <c r="F87" s="50">
        <v>1020</v>
      </c>
      <c r="G87" s="53" t="str">
        <f t="shared" si="4"/>
        <v>1020 Extracción y aglomeración de carbón lignítico</v>
      </c>
      <c r="H87" s="8" t="s">
        <v>130</v>
      </c>
      <c r="I87" s="53" t="s">
        <v>1217</v>
      </c>
    </row>
    <row r="88" spans="1:9" ht="30" x14ac:dyDescent="0.25">
      <c r="A88" s="6">
        <v>1020</v>
      </c>
      <c r="B88" s="3" t="s">
        <v>129</v>
      </c>
      <c r="C88" s="8" t="s">
        <v>125</v>
      </c>
      <c r="D88" s="3" t="s">
        <v>126</v>
      </c>
      <c r="E88" s="11" t="s">
        <v>4</v>
      </c>
      <c r="F88" s="51"/>
      <c r="G88" s="54"/>
      <c r="H88" s="8" t="s">
        <v>125</v>
      </c>
      <c r="I88" s="54"/>
    </row>
    <row r="89" spans="1:9" ht="39.75" customHeight="1" x14ac:dyDescent="0.25">
      <c r="A89" s="6">
        <v>1020</v>
      </c>
      <c r="B89" s="3" t="s">
        <v>129</v>
      </c>
      <c r="C89" s="8" t="s">
        <v>127</v>
      </c>
      <c r="D89" s="3" t="s">
        <v>128</v>
      </c>
      <c r="E89" s="11" t="s">
        <v>4</v>
      </c>
      <c r="F89" s="52"/>
      <c r="G89" s="55"/>
      <c r="H89" s="8" t="s">
        <v>127</v>
      </c>
      <c r="I89" s="55"/>
    </row>
    <row r="90" spans="1:9" x14ac:dyDescent="0.25">
      <c r="A90" s="6">
        <v>1030</v>
      </c>
      <c r="B90" s="3" t="s">
        <v>132</v>
      </c>
      <c r="C90" s="8" t="s">
        <v>133</v>
      </c>
      <c r="D90" s="3" t="s">
        <v>134</v>
      </c>
      <c r="E90" s="11" t="s">
        <v>4</v>
      </c>
      <c r="F90" s="50">
        <v>1030</v>
      </c>
      <c r="G90" s="53" t="str">
        <f t="shared" si="4"/>
        <v>1030 Extracción y aglomeración de turba</v>
      </c>
      <c r="H90" s="8" t="s">
        <v>133</v>
      </c>
      <c r="I90" s="53" t="s">
        <v>1112</v>
      </c>
    </row>
    <row r="91" spans="1:9" ht="30" x14ac:dyDescent="0.25">
      <c r="A91" s="6">
        <v>1030</v>
      </c>
      <c r="B91" s="3" t="s">
        <v>132</v>
      </c>
      <c r="C91" s="8" t="s">
        <v>125</v>
      </c>
      <c r="D91" s="3" t="s">
        <v>126</v>
      </c>
      <c r="E91" s="11" t="s">
        <v>4</v>
      </c>
      <c r="F91" s="52"/>
      <c r="G91" s="55"/>
      <c r="H91" s="8" t="s">
        <v>125</v>
      </c>
      <c r="I91" s="55"/>
    </row>
    <row r="92" spans="1:9" ht="21.75" customHeight="1" x14ac:dyDescent="0.25">
      <c r="A92" s="6">
        <v>1110</v>
      </c>
      <c r="B92" s="3" t="s">
        <v>135</v>
      </c>
      <c r="C92" s="8" t="s">
        <v>136</v>
      </c>
      <c r="D92" s="3" t="s">
        <v>137</v>
      </c>
      <c r="E92" s="11" t="s">
        <v>4</v>
      </c>
      <c r="F92" s="50">
        <v>1110</v>
      </c>
      <c r="G92" s="53" t="str">
        <f t="shared" si="4"/>
        <v xml:space="preserve">1110 Extracción de petróleo crudo y de gas natural </v>
      </c>
      <c r="H92" s="8" t="s">
        <v>136</v>
      </c>
      <c r="I92" s="53" t="s">
        <v>1113</v>
      </c>
    </row>
    <row r="93" spans="1:9" ht="22.5" customHeight="1" x14ac:dyDescent="0.25">
      <c r="A93" s="6">
        <v>1110</v>
      </c>
      <c r="B93" s="3" t="s">
        <v>135</v>
      </c>
      <c r="C93" s="8" t="s">
        <v>138</v>
      </c>
      <c r="D93" s="3" t="s">
        <v>139</v>
      </c>
      <c r="E93" s="11" t="s">
        <v>4</v>
      </c>
      <c r="F93" s="51"/>
      <c r="G93" s="54"/>
      <c r="H93" s="8" t="s">
        <v>138</v>
      </c>
      <c r="I93" s="54"/>
    </row>
    <row r="94" spans="1:9" ht="30" x14ac:dyDescent="0.25">
      <c r="A94" s="6">
        <v>1110</v>
      </c>
      <c r="B94" s="3" t="s">
        <v>135</v>
      </c>
      <c r="C94" s="8" t="s">
        <v>140</v>
      </c>
      <c r="D94" s="3" t="s">
        <v>141</v>
      </c>
      <c r="E94" s="11" t="s">
        <v>4</v>
      </c>
      <c r="F94" s="52"/>
      <c r="G94" s="55"/>
      <c r="H94" s="8" t="s">
        <v>140</v>
      </c>
      <c r="I94" s="55"/>
    </row>
    <row r="95" spans="1:9" ht="45" x14ac:dyDescent="0.25">
      <c r="A95" s="6">
        <v>1120</v>
      </c>
      <c r="B95" s="3" t="s">
        <v>142</v>
      </c>
      <c r="C95" s="8" t="s">
        <v>140</v>
      </c>
      <c r="D95" s="3" t="s">
        <v>141</v>
      </c>
      <c r="E95" s="11" t="s">
        <v>4</v>
      </c>
      <c r="F95" s="17">
        <v>1120</v>
      </c>
      <c r="G95" s="3" t="str">
        <f t="shared" si="4"/>
        <v xml:space="preserve">1120 Actividades de servicios relacionadas con la extracción de petróleo y gas, excepto las actividades de prospección </v>
      </c>
      <c r="H95" s="8" t="s">
        <v>140</v>
      </c>
      <c r="I95" s="3" t="str">
        <f t="shared" si="5"/>
        <v>0910* Actividades de apoyo para la extracción de petróleo y de gas natural</v>
      </c>
    </row>
    <row r="96" spans="1:9" x14ac:dyDescent="0.25">
      <c r="A96" s="6">
        <v>1200</v>
      </c>
      <c r="B96" s="3" t="s">
        <v>143</v>
      </c>
      <c r="C96" s="8" t="s">
        <v>144</v>
      </c>
      <c r="D96" s="3" t="s">
        <v>143</v>
      </c>
      <c r="E96" s="11" t="s">
        <v>4</v>
      </c>
      <c r="F96" s="50">
        <v>1200</v>
      </c>
      <c r="G96" s="53" t="str">
        <f t="shared" si="4"/>
        <v>1200 Extracción de minerales de uranio y de torio</v>
      </c>
      <c r="H96" s="8" t="s">
        <v>144</v>
      </c>
      <c r="I96" s="53" t="s">
        <v>1114</v>
      </c>
    </row>
    <row r="97" spans="1:9" ht="30" x14ac:dyDescent="0.25">
      <c r="A97" s="6">
        <v>1200</v>
      </c>
      <c r="B97" s="3" t="s">
        <v>143</v>
      </c>
      <c r="C97" s="8" t="s">
        <v>125</v>
      </c>
      <c r="D97" s="3" t="s">
        <v>126</v>
      </c>
      <c r="E97" s="11" t="s">
        <v>4</v>
      </c>
      <c r="F97" s="52"/>
      <c r="G97" s="55"/>
      <c r="H97" s="8" t="s">
        <v>125</v>
      </c>
      <c r="I97" s="55"/>
    </row>
    <row r="98" spans="1:9" x14ac:dyDescent="0.25">
      <c r="A98" s="6">
        <v>1310</v>
      </c>
      <c r="B98" s="3" t="s">
        <v>145</v>
      </c>
      <c r="C98" s="8" t="s">
        <v>146</v>
      </c>
      <c r="D98" s="3" t="s">
        <v>145</v>
      </c>
      <c r="E98" s="11" t="s">
        <v>4</v>
      </c>
      <c r="F98" s="50">
        <v>1310</v>
      </c>
      <c r="G98" s="53" t="str">
        <f t="shared" si="4"/>
        <v>1310 Extracción de minerales de hierro</v>
      </c>
      <c r="H98" s="8" t="s">
        <v>146</v>
      </c>
      <c r="I98" s="53" t="s">
        <v>1115</v>
      </c>
    </row>
    <row r="99" spans="1:9" ht="30" x14ac:dyDescent="0.25">
      <c r="A99" s="6">
        <v>1310</v>
      </c>
      <c r="B99" s="3" t="s">
        <v>145</v>
      </c>
      <c r="C99" s="8" t="s">
        <v>125</v>
      </c>
      <c r="D99" s="3" t="s">
        <v>126</v>
      </c>
      <c r="E99" s="11" t="s">
        <v>4</v>
      </c>
      <c r="F99" s="52"/>
      <c r="G99" s="55"/>
      <c r="H99" s="8" t="s">
        <v>125</v>
      </c>
      <c r="I99" s="55"/>
    </row>
    <row r="100" spans="1:9" x14ac:dyDescent="0.25">
      <c r="A100" s="6">
        <v>1320</v>
      </c>
      <c r="B100" s="3" t="s">
        <v>147</v>
      </c>
      <c r="C100" s="8" t="s">
        <v>148</v>
      </c>
      <c r="D100" s="3" t="s">
        <v>149</v>
      </c>
      <c r="E100" s="11" t="s">
        <v>4</v>
      </c>
      <c r="F100" s="50">
        <v>1320</v>
      </c>
      <c r="G100" s="53" t="str">
        <f t="shared" si="4"/>
        <v>1320 Extracción de metales preciosos</v>
      </c>
      <c r="H100" s="8" t="s">
        <v>148</v>
      </c>
      <c r="I100" s="53" t="s">
        <v>1116</v>
      </c>
    </row>
    <row r="101" spans="1:9" ht="30" x14ac:dyDescent="0.25">
      <c r="A101" s="6">
        <v>1320</v>
      </c>
      <c r="B101" s="3" t="s">
        <v>147</v>
      </c>
      <c r="C101" s="8" t="s">
        <v>125</v>
      </c>
      <c r="D101" s="3" t="s">
        <v>126</v>
      </c>
      <c r="E101" s="11" t="s">
        <v>4</v>
      </c>
      <c r="F101" s="52"/>
      <c r="G101" s="55"/>
      <c r="H101" s="8" t="s">
        <v>125</v>
      </c>
      <c r="I101" s="55"/>
    </row>
    <row r="102" spans="1:9" x14ac:dyDescent="0.25">
      <c r="A102" s="6">
        <v>1331</v>
      </c>
      <c r="B102" s="3" t="s">
        <v>150</v>
      </c>
      <c r="C102" s="8" t="s">
        <v>151</v>
      </c>
      <c r="D102" s="3" t="s">
        <v>150</v>
      </c>
      <c r="E102" s="11" t="s">
        <v>4</v>
      </c>
      <c r="F102" s="50">
        <v>1331</v>
      </c>
      <c r="G102" s="53" t="str">
        <f t="shared" si="4"/>
        <v>1331 Extracción de minerales de níquel</v>
      </c>
      <c r="H102" s="8" t="s">
        <v>151</v>
      </c>
      <c r="I102" s="53" t="s">
        <v>1117</v>
      </c>
    </row>
    <row r="103" spans="1:9" ht="30" x14ac:dyDescent="0.25">
      <c r="A103" s="6">
        <v>1331</v>
      </c>
      <c r="B103" s="3" t="s">
        <v>150</v>
      </c>
      <c r="C103" s="8" t="s">
        <v>125</v>
      </c>
      <c r="D103" s="3" t="s">
        <v>126</v>
      </c>
      <c r="E103" s="11" t="s">
        <v>4</v>
      </c>
      <c r="F103" s="52"/>
      <c r="G103" s="55"/>
      <c r="H103" s="8" t="s">
        <v>125</v>
      </c>
      <c r="I103" s="55"/>
    </row>
    <row r="104" spans="1:9" ht="30" x14ac:dyDescent="0.25">
      <c r="A104" s="6">
        <v>1339</v>
      </c>
      <c r="B104" s="3" t="s">
        <v>152</v>
      </c>
      <c r="C104" s="8" t="s">
        <v>153</v>
      </c>
      <c r="D104" s="3" t="s">
        <v>154</v>
      </c>
      <c r="E104" s="11" t="s">
        <v>4</v>
      </c>
      <c r="F104" s="50">
        <v>1339</v>
      </c>
      <c r="G104" s="53" t="str">
        <f t="shared" si="4"/>
        <v>1339 Extracción de otros minerales metalíferos no ferrosos, excepto níquel</v>
      </c>
      <c r="H104" s="8" t="s">
        <v>153</v>
      </c>
      <c r="I104" s="53" t="s">
        <v>1118</v>
      </c>
    </row>
    <row r="105" spans="1:9" ht="30" x14ac:dyDescent="0.25">
      <c r="A105" s="6">
        <v>1339</v>
      </c>
      <c r="B105" s="3" t="s">
        <v>152</v>
      </c>
      <c r="C105" s="8" t="s">
        <v>125</v>
      </c>
      <c r="D105" s="3" t="s">
        <v>126</v>
      </c>
      <c r="E105" s="11" t="s">
        <v>4</v>
      </c>
      <c r="F105" s="52"/>
      <c r="G105" s="55"/>
      <c r="H105" s="8" t="s">
        <v>125</v>
      </c>
      <c r="I105" s="55"/>
    </row>
    <row r="106" spans="1:9" ht="30" x14ac:dyDescent="0.25">
      <c r="A106" s="6">
        <v>1411</v>
      </c>
      <c r="B106" s="3" t="s">
        <v>155</v>
      </c>
      <c r="C106" s="8" t="s">
        <v>156</v>
      </c>
      <c r="D106" s="3" t="s">
        <v>157</v>
      </c>
      <c r="E106" s="11" t="s">
        <v>4</v>
      </c>
      <c r="F106" s="50">
        <v>1411</v>
      </c>
      <c r="G106" s="53" t="str">
        <f t="shared" si="4"/>
        <v>1411 Extracción de piedra, arena y arcillas comunes</v>
      </c>
      <c r="H106" s="8" t="s">
        <v>156</v>
      </c>
      <c r="I106" s="53" t="s">
        <v>1119</v>
      </c>
    </row>
    <row r="107" spans="1:9" ht="30" x14ac:dyDescent="0.25">
      <c r="A107" s="6">
        <v>1411</v>
      </c>
      <c r="B107" s="3" t="s">
        <v>155</v>
      </c>
      <c r="C107" s="8" t="s">
        <v>125</v>
      </c>
      <c r="D107" s="3" t="s">
        <v>126</v>
      </c>
      <c r="E107" s="11" t="s">
        <v>4</v>
      </c>
      <c r="F107" s="52"/>
      <c r="G107" s="55"/>
      <c r="H107" s="8" t="s">
        <v>125</v>
      </c>
      <c r="I107" s="55"/>
    </row>
    <row r="108" spans="1:9" ht="30" x14ac:dyDescent="0.25">
      <c r="A108" s="6">
        <v>1412</v>
      </c>
      <c r="B108" s="3" t="s">
        <v>158</v>
      </c>
      <c r="C108" s="8" t="s">
        <v>156</v>
      </c>
      <c r="D108" s="3" t="s">
        <v>157</v>
      </c>
      <c r="E108" s="11" t="s">
        <v>4</v>
      </c>
      <c r="F108" s="17">
        <v>1412</v>
      </c>
      <c r="G108" s="3" t="str">
        <f t="shared" si="4"/>
        <v>1412 Extracción de yeso y anhidrita</v>
      </c>
      <c r="H108" s="8" t="s">
        <v>156</v>
      </c>
      <c r="I108" s="3" t="str">
        <f t="shared" si="5"/>
        <v>0811* Extracción de piedra, arena, arcillas comunes, yeso y anhidrita</v>
      </c>
    </row>
    <row r="109" spans="1:9" ht="30" x14ac:dyDescent="0.25">
      <c r="A109" s="6">
        <v>1413</v>
      </c>
      <c r="B109" s="3" t="s">
        <v>159</v>
      </c>
      <c r="C109" s="8" t="s">
        <v>160</v>
      </c>
      <c r="D109" s="3" t="s">
        <v>161</v>
      </c>
      <c r="E109" s="11" t="s">
        <v>162</v>
      </c>
      <c r="F109" s="17">
        <v>1413</v>
      </c>
      <c r="G109" s="3" t="str">
        <f t="shared" si="4"/>
        <v>1413 Extracción de caolín, arcillas de uso industrial y bentonitas</v>
      </c>
      <c r="H109" s="8" t="s">
        <v>160</v>
      </c>
      <c r="I109" s="3" t="str">
        <f t="shared" si="5"/>
        <v>0812 Extracción de arcillas de uso industrial, Caliza, Caolín y Bentonitas</v>
      </c>
    </row>
    <row r="110" spans="1:9" ht="30" x14ac:dyDescent="0.25">
      <c r="A110" s="6" t="s">
        <v>1277</v>
      </c>
      <c r="B110" s="3" t="s">
        <v>1278</v>
      </c>
      <c r="C110" s="8" t="s">
        <v>160</v>
      </c>
      <c r="D110" s="3" t="s">
        <v>161</v>
      </c>
      <c r="E110" s="11" t="s">
        <v>162</v>
      </c>
      <c r="F110" s="17" t="s">
        <v>1277</v>
      </c>
      <c r="G110" s="3" t="str">
        <f t="shared" si="4"/>
        <v>1414 Extracción de arenas y gravas silíceas</v>
      </c>
      <c r="H110" s="8" t="s">
        <v>160</v>
      </c>
      <c r="I110" s="3" t="str">
        <f t="shared" si="5"/>
        <v>0812 Extracción de arcillas de uso industrial, Caliza, Caolín y Bentonitas</v>
      </c>
    </row>
    <row r="111" spans="1:9" ht="45" x14ac:dyDescent="0.25">
      <c r="A111" s="6">
        <v>1415</v>
      </c>
      <c r="B111" s="3" t="s">
        <v>163</v>
      </c>
      <c r="C111" s="8" t="s">
        <v>125</v>
      </c>
      <c r="D111" s="3" t="s">
        <v>126</v>
      </c>
      <c r="E111" s="11" t="s">
        <v>4</v>
      </c>
      <c r="F111" s="17">
        <v>1415</v>
      </c>
      <c r="G111" s="3" t="str">
        <f t="shared" si="4"/>
        <v>1415 Extracción de caliza y dolomita</v>
      </c>
      <c r="H111" s="8" t="s">
        <v>125</v>
      </c>
      <c r="I111" s="3" t="str">
        <f t="shared" si="5"/>
        <v>0990* Actividades de apoyo para otras actividades de explotación de minas y canteras</v>
      </c>
    </row>
    <row r="112" spans="1:9" ht="30" x14ac:dyDescent="0.25">
      <c r="A112" s="6">
        <v>1421</v>
      </c>
      <c r="B112" s="3" t="s">
        <v>164</v>
      </c>
      <c r="C112" s="8" t="s">
        <v>165</v>
      </c>
      <c r="D112" s="3" t="s">
        <v>164</v>
      </c>
      <c r="E112" s="11" t="s">
        <v>4</v>
      </c>
      <c r="F112" s="50">
        <v>1421</v>
      </c>
      <c r="G112" s="53" t="str">
        <f t="shared" si="4"/>
        <v>1421 Extracción de minerales para la fabricación de abonos y productos químicos</v>
      </c>
      <c r="H112" s="8" t="s">
        <v>165</v>
      </c>
      <c r="I112" s="53" t="s">
        <v>1120</v>
      </c>
    </row>
    <row r="113" spans="1:9" ht="30" x14ac:dyDescent="0.25">
      <c r="A113" s="6">
        <v>1421</v>
      </c>
      <c r="B113" s="3" t="s">
        <v>164</v>
      </c>
      <c r="C113" s="8" t="s">
        <v>125</v>
      </c>
      <c r="D113" s="3" t="s">
        <v>126</v>
      </c>
      <c r="E113" s="11" t="s">
        <v>4</v>
      </c>
      <c r="F113" s="52"/>
      <c r="G113" s="55"/>
      <c r="H113" s="8" t="s">
        <v>125</v>
      </c>
      <c r="I113" s="55"/>
    </row>
    <row r="114" spans="1:9" x14ac:dyDescent="0.25">
      <c r="A114" s="6">
        <v>1422</v>
      </c>
      <c r="B114" s="3" t="s">
        <v>166</v>
      </c>
      <c r="C114" s="8" t="s">
        <v>167</v>
      </c>
      <c r="D114" s="3" t="s">
        <v>166</v>
      </c>
      <c r="E114" s="11" t="s">
        <v>4</v>
      </c>
      <c r="F114" s="50">
        <v>1422</v>
      </c>
      <c r="G114" s="53" t="str">
        <f t="shared" si="4"/>
        <v>1422 Extracción de halita (sal)</v>
      </c>
      <c r="H114" s="8" t="s">
        <v>167</v>
      </c>
      <c r="I114" s="53" t="s">
        <v>1121</v>
      </c>
    </row>
    <row r="115" spans="1:9" ht="30" x14ac:dyDescent="0.25">
      <c r="A115" s="6">
        <v>1422</v>
      </c>
      <c r="B115" s="3" t="s">
        <v>166</v>
      </c>
      <c r="C115" s="8" t="s">
        <v>125</v>
      </c>
      <c r="D115" s="3" t="s">
        <v>126</v>
      </c>
      <c r="E115" s="11" t="s">
        <v>4</v>
      </c>
      <c r="F115" s="52"/>
      <c r="G115" s="55"/>
      <c r="H115" s="8" t="s">
        <v>125</v>
      </c>
      <c r="I115" s="55"/>
    </row>
    <row r="116" spans="1:9" ht="30" x14ac:dyDescent="0.25">
      <c r="A116" s="6">
        <v>1431</v>
      </c>
      <c r="B116" s="3" t="s">
        <v>168</v>
      </c>
      <c r="C116" s="8" t="s">
        <v>169</v>
      </c>
      <c r="D116" s="3" t="s">
        <v>170</v>
      </c>
      <c r="E116" s="11" t="s">
        <v>4</v>
      </c>
      <c r="F116" s="50">
        <v>1431</v>
      </c>
      <c r="G116" s="53" t="str">
        <f t="shared" si="4"/>
        <v>1431 Extracción de esmeraldas</v>
      </c>
      <c r="H116" s="8" t="s">
        <v>169</v>
      </c>
      <c r="I116" s="53" t="s">
        <v>1122</v>
      </c>
    </row>
    <row r="117" spans="1:9" ht="30" x14ac:dyDescent="0.25">
      <c r="A117" s="6">
        <v>1431</v>
      </c>
      <c r="B117" s="3" t="s">
        <v>168</v>
      </c>
      <c r="C117" s="8" t="s">
        <v>125</v>
      </c>
      <c r="D117" s="3" t="s">
        <v>126</v>
      </c>
      <c r="E117" s="11" t="s">
        <v>4</v>
      </c>
      <c r="F117" s="52"/>
      <c r="G117" s="55"/>
      <c r="H117" s="8" t="s">
        <v>125</v>
      </c>
      <c r="I117" s="55"/>
    </row>
    <row r="118" spans="1:9" ht="30" x14ac:dyDescent="0.25">
      <c r="A118" s="6">
        <v>1432</v>
      </c>
      <c r="B118" s="3" t="s">
        <v>171</v>
      </c>
      <c r="C118" s="8" t="s">
        <v>169</v>
      </c>
      <c r="D118" s="3" t="s">
        <v>170</v>
      </c>
      <c r="E118" s="11" t="s">
        <v>4</v>
      </c>
      <c r="F118" s="50">
        <v>1432</v>
      </c>
      <c r="G118" s="53" t="str">
        <f t="shared" si="4"/>
        <v>1432 Extracción de otras piedras preciosas y semipreciosas</v>
      </c>
      <c r="H118" s="8" t="s">
        <v>169</v>
      </c>
      <c r="I118" s="53" t="s">
        <v>1122</v>
      </c>
    </row>
    <row r="119" spans="1:9" ht="30" x14ac:dyDescent="0.25">
      <c r="A119" s="6">
        <v>1432</v>
      </c>
      <c r="B119" s="3" t="s">
        <v>171</v>
      </c>
      <c r="C119" s="8" t="s">
        <v>125</v>
      </c>
      <c r="D119" s="3" t="s">
        <v>126</v>
      </c>
      <c r="E119" s="11" t="s">
        <v>4</v>
      </c>
      <c r="F119" s="52"/>
      <c r="G119" s="55"/>
      <c r="H119" s="8" t="s">
        <v>125</v>
      </c>
      <c r="I119" s="55"/>
    </row>
    <row r="120" spans="1:9" x14ac:dyDescent="0.25">
      <c r="A120" s="6">
        <v>1490</v>
      </c>
      <c r="B120" s="3" t="s">
        <v>134</v>
      </c>
      <c r="C120" s="8" t="s">
        <v>133</v>
      </c>
      <c r="D120" s="3" t="s">
        <v>134</v>
      </c>
      <c r="E120" s="11" t="s">
        <v>4</v>
      </c>
      <c r="F120" s="50">
        <v>1490</v>
      </c>
      <c r="G120" s="53" t="str">
        <f t="shared" si="4"/>
        <v>1490 Extracción de otros minerales no metálicos n.c.p.</v>
      </c>
      <c r="H120" s="8" t="s">
        <v>133</v>
      </c>
      <c r="I120" s="53" t="s">
        <v>1112</v>
      </c>
    </row>
    <row r="121" spans="1:9" ht="30" x14ac:dyDescent="0.25">
      <c r="A121" s="6">
        <v>1490</v>
      </c>
      <c r="B121" s="3" t="s">
        <v>134</v>
      </c>
      <c r="C121" s="8" t="s">
        <v>125</v>
      </c>
      <c r="D121" s="3" t="s">
        <v>126</v>
      </c>
      <c r="E121" s="11" t="s">
        <v>4</v>
      </c>
      <c r="F121" s="52"/>
      <c r="G121" s="55"/>
      <c r="H121" s="8" t="s">
        <v>125</v>
      </c>
      <c r="I121" s="55"/>
    </row>
    <row r="122" spans="1:9" ht="42.75" customHeight="1" x14ac:dyDescent="0.25">
      <c r="A122" s="6">
        <v>1511</v>
      </c>
      <c r="B122" s="3" t="s">
        <v>172</v>
      </c>
      <c r="C122" s="8">
        <v>1011</v>
      </c>
      <c r="D122" s="3" t="s">
        <v>173</v>
      </c>
      <c r="E122" s="11" t="s">
        <v>4</v>
      </c>
      <c r="F122" s="50">
        <v>1511</v>
      </c>
      <c r="G122" s="53" t="str">
        <f t="shared" si="4"/>
        <v xml:space="preserve">1511 Producción, procesamiento y conservación de carne y productos cárnicos </v>
      </c>
      <c r="H122" s="8">
        <v>1011</v>
      </c>
      <c r="I122" s="53" t="s">
        <v>1123</v>
      </c>
    </row>
    <row r="123" spans="1:9" ht="30" x14ac:dyDescent="0.25">
      <c r="A123" s="6">
        <v>1511</v>
      </c>
      <c r="B123" s="3" t="s">
        <v>172</v>
      </c>
      <c r="C123" s="8" t="s">
        <v>174</v>
      </c>
      <c r="D123" s="3" t="s">
        <v>175</v>
      </c>
      <c r="E123" s="11" t="s">
        <v>4</v>
      </c>
      <c r="F123" s="52"/>
      <c r="G123" s="55"/>
      <c r="H123" s="8" t="s">
        <v>174</v>
      </c>
      <c r="I123" s="55"/>
    </row>
    <row r="124" spans="1:9" ht="30" x14ac:dyDescent="0.25">
      <c r="A124" s="6">
        <v>1512</v>
      </c>
      <c r="B124" s="3" t="s">
        <v>176</v>
      </c>
      <c r="C124" s="8">
        <v>1012</v>
      </c>
      <c r="D124" s="3" t="s">
        <v>177</v>
      </c>
      <c r="E124" s="11" t="s">
        <v>162</v>
      </c>
      <c r="F124" s="17">
        <v>1512</v>
      </c>
      <c r="G124" s="3" t="str">
        <f t="shared" si="4"/>
        <v xml:space="preserve">1512 Procesamiento y conservación de pescado y productos de pescado </v>
      </c>
      <c r="H124" s="8">
        <v>1012</v>
      </c>
      <c r="I124" s="3" t="str">
        <f t="shared" si="5"/>
        <v>1012 Procesamiento y conservación de pescados, crustáceos y moluscos</v>
      </c>
    </row>
    <row r="125" spans="1:9" ht="30" x14ac:dyDescent="0.25">
      <c r="A125" s="6">
        <v>1521</v>
      </c>
      <c r="B125" s="3" t="s">
        <v>178</v>
      </c>
      <c r="C125" s="8" t="s">
        <v>179</v>
      </c>
      <c r="D125" s="3" t="s">
        <v>180</v>
      </c>
      <c r="E125" s="11" t="s">
        <v>4</v>
      </c>
      <c r="F125" s="17">
        <v>1521</v>
      </c>
      <c r="G125" s="3" t="str">
        <f t="shared" si="4"/>
        <v xml:space="preserve">1521 Procesamiento y conservación de frutas, legumbres y hortalizas </v>
      </c>
      <c r="H125" s="8" t="s">
        <v>179</v>
      </c>
      <c r="I125" s="3" t="str">
        <f t="shared" si="5"/>
        <v>1020* Procesamiento y conservación de frutas, legumbres, hortalizas y tubérculos</v>
      </c>
    </row>
    <row r="126" spans="1:9" ht="30" x14ac:dyDescent="0.25">
      <c r="A126" s="6">
        <v>1522</v>
      </c>
      <c r="B126" s="3" t="s">
        <v>181</v>
      </c>
      <c r="C126" s="8">
        <v>1030</v>
      </c>
      <c r="D126" s="3" t="s">
        <v>182</v>
      </c>
      <c r="E126" s="11" t="s">
        <v>162</v>
      </c>
      <c r="F126" s="17">
        <v>1522</v>
      </c>
      <c r="G126" s="3" t="str">
        <f t="shared" si="4"/>
        <v xml:space="preserve">1522 Elaboración de aceites y grasas de origen vegetal y animal </v>
      </c>
      <c r="H126" s="8">
        <v>1030</v>
      </c>
      <c r="I126" s="3" t="str">
        <f t="shared" si="5"/>
        <v>1030 Elaboración de aceites y grasas de origen vegetal y animal</v>
      </c>
    </row>
    <row r="127" spans="1:9" x14ac:dyDescent="0.25">
      <c r="A127" s="6">
        <v>1530</v>
      </c>
      <c r="B127" s="3" t="s">
        <v>183</v>
      </c>
      <c r="C127" s="8">
        <v>1040</v>
      </c>
      <c r="D127" s="3" t="s">
        <v>184</v>
      </c>
      <c r="E127" s="11" t="s">
        <v>162</v>
      </c>
      <c r="F127" s="17">
        <v>1530</v>
      </c>
      <c r="G127" s="3" t="str">
        <f t="shared" si="4"/>
        <v xml:space="preserve">1530 Elaboración de productos lácteos </v>
      </c>
      <c r="H127" s="8">
        <v>1040</v>
      </c>
      <c r="I127" s="3" t="str">
        <f t="shared" si="5"/>
        <v>1040 Elaboración de productos lácteos</v>
      </c>
    </row>
    <row r="128" spans="1:9" x14ac:dyDescent="0.25">
      <c r="A128" s="6">
        <v>1541</v>
      </c>
      <c r="B128" s="3" t="s">
        <v>185</v>
      </c>
      <c r="C128" s="8">
        <v>1051</v>
      </c>
      <c r="D128" s="3" t="s">
        <v>186</v>
      </c>
      <c r="E128" s="11" t="s">
        <v>162</v>
      </c>
      <c r="F128" s="17">
        <v>1541</v>
      </c>
      <c r="G128" s="3" t="str">
        <f t="shared" si="4"/>
        <v xml:space="preserve">1541 Elaboración de productos de molinería </v>
      </c>
      <c r="H128" s="8">
        <v>1051</v>
      </c>
      <c r="I128" s="3" t="str">
        <f t="shared" si="5"/>
        <v>1051 Elaboración de productos de molinería</v>
      </c>
    </row>
    <row r="129" spans="1:9" ht="30" x14ac:dyDescent="0.25">
      <c r="A129" s="6">
        <v>1542</v>
      </c>
      <c r="B129" s="3" t="s">
        <v>187</v>
      </c>
      <c r="C129" s="8">
        <v>1052</v>
      </c>
      <c r="D129" s="3" t="s">
        <v>188</v>
      </c>
      <c r="E129" s="11" t="s">
        <v>162</v>
      </c>
      <c r="F129" s="17">
        <v>1542</v>
      </c>
      <c r="G129" s="3" t="str">
        <f t="shared" si="4"/>
        <v xml:space="preserve">1542 Elaboración de almidones y productos derivados del almidón </v>
      </c>
      <c r="H129" s="8">
        <v>1052</v>
      </c>
      <c r="I129" s="3" t="str">
        <f t="shared" si="5"/>
        <v>1052 Elaboración de almidones y productos derivados del almidón</v>
      </c>
    </row>
    <row r="130" spans="1:9" ht="30" x14ac:dyDescent="0.25">
      <c r="A130" s="6">
        <v>1543</v>
      </c>
      <c r="B130" s="3" t="s">
        <v>189</v>
      </c>
      <c r="C130" s="8">
        <v>1090</v>
      </c>
      <c r="D130" s="3" t="s">
        <v>189</v>
      </c>
      <c r="E130" s="11" t="s">
        <v>162</v>
      </c>
      <c r="F130" s="17">
        <v>1543</v>
      </c>
      <c r="G130" s="3" t="str">
        <f t="shared" si="4"/>
        <v>1543 Elaboración de alimentos preparados para animales</v>
      </c>
      <c r="H130" s="8">
        <v>1090</v>
      </c>
      <c r="I130" s="3" t="str">
        <f t="shared" si="5"/>
        <v>1090 Elaboración de alimentos preparados para animales</v>
      </c>
    </row>
    <row r="131" spans="1:9" x14ac:dyDescent="0.25">
      <c r="A131" s="6">
        <v>1561</v>
      </c>
      <c r="B131" s="3" t="s">
        <v>190</v>
      </c>
      <c r="C131" s="8">
        <v>1061</v>
      </c>
      <c r="D131" s="3" t="s">
        <v>191</v>
      </c>
      <c r="E131" s="11" t="s">
        <v>162</v>
      </c>
      <c r="F131" s="17">
        <v>1561</v>
      </c>
      <c r="G131" s="3" t="str">
        <f t="shared" si="4"/>
        <v xml:space="preserve">1561 Trilla de café </v>
      </c>
      <c r="H131" s="8">
        <v>1061</v>
      </c>
      <c r="I131" s="3" t="str">
        <f t="shared" si="5"/>
        <v>1061 Trilla de café</v>
      </c>
    </row>
    <row r="132" spans="1:9" ht="30" x14ac:dyDescent="0.25">
      <c r="A132" s="6">
        <v>1562</v>
      </c>
      <c r="B132" s="3" t="s">
        <v>192</v>
      </c>
      <c r="C132" s="8">
        <v>1062</v>
      </c>
      <c r="D132" s="3" t="s">
        <v>193</v>
      </c>
      <c r="E132" s="11" t="s">
        <v>162</v>
      </c>
      <c r="F132" s="17">
        <v>1562</v>
      </c>
      <c r="G132" s="3" t="str">
        <f t="shared" si="4"/>
        <v xml:space="preserve">1562 Descafeinado </v>
      </c>
      <c r="H132" s="8">
        <v>1062</v>
      </c>
      <c r="I132" s="3" t="str">
        <f t="shared" si="5"/>
        <v>1062 Descafeinado, tostión y molienda del café</v>
      </c>
    </row>
    <row r="133" spans="1:9" ht="30" x14ac:dyDescent="0.25">
      <c r="A133" s="6">
        <v>1563</v>
      </c>
      <c r="B133" s="3" t="s">
        <v>194</v>
      </c>
      <c r="C133" s="8">
        <v>1062</v>
      </c>
      <c r="D133" s="3" t="s">
        <v>193</v>
      </c>
      <c r="E133" s="11" t="s">
        <v>162</v>
      </c>
      <c r="F133" s="17">
        <v>1563</v>
      </c>
      <c r="G133" s="3" t="str">
        <f t="shared" si="4"/>
        <v xml:space="preserve">1563 Tostión y molienda del café </v>
      </c>
      <c r="H133" s="8">
        <v>1062</v>
      </c>
      <c r="I133" s="3" t="str">
        <f t="shared" si="5"/>
        <v>1062 Descafeinado, tostión y molienda del café</v>
      </c>
    </row>
    <row r="134" spans="1:9" x14ac:dyDescent="0.25">
      <c r="A134" s="6">
        <v>1564</v>
      </c>
      <c r="B134" s="3" t="s">
        <v>195</v>
      </c>
      <c r="C134" s="8">
        <v>1063</v>
      </c>
      <c r="D134" s="3" t="s">
        <v>196</v>
      </c>
      <c r="E134" s="11" t="s">
        <v>162</v>
      </c>
      <c r="F134" s="17">
        <v>1564</v>
      </c>
      <c r="G134" s="3" t="str">
        <f t="shared" si="4"/>
        <v xml:space="preserve">1564 Elaboración de otros derivados del café </v>
      </c>
      <c r="H134" s="8">
        <v>1063</v>
      </c>
      <c r="I134" s="3" t="str">
        <f t="shared" si="5"/>
        <v>1063 Otros derivados del café</v>
      </c>
    </row>
    <row r="135" spans="1:9" x14ac:dyDescent="0.25">
      <c r="A135" s="6">
        <v>1571</v>
      </c>
      <c r="B135" s="3" t="s">
        <v>197</v>
      </c>
      <c r="C135" s="8">
        <v>1071</v>
      </c>
      <c r="D135" s="3" t="s">
        <v>198</v>
      </c>
      <c r="E135" s="11" t="s">
        <v>162</v>
      </c>
      <c r="F135" s="17">
        <v>1571</v>
      </c>
      <c r="G135" s="3" t="str">
        <f t="shared" si="4"/>
        <v xml:space="preserve">1571 Fabricación y refinación de azúcar </v>
      </c>
      <c r="H135" s="8">
        <v>1071</v>
      </c>
      <c r="I135" s="3" t="str">
        <f t="shared" si="5"/>
        <v>1071 Elaboración y refinación de azúcar</v>
      </c>
    </row>
    <row r="136" spans="1:9" x14ac:dyDescent="0.25">
      <c r="A136" s="6">
        <v>1572</v>
      </c>
      <c r="B136" s="3" t="s">
        <v>199</v>
      </c>
      <c r="C136" s="8">
        <v>1072</v>
      </c>
      <c r="D136" s="3" t="s">
        <v>200</v>
      </c>
      <c r="E136" s="11" t="s">
        <v>162</v>
      </c>
      <c r="F136" s="17">
        <v>1572</v>
      </c>
      <c r="G136" s="3" t="str">
        <f t="shared" si="4"/>
        <v xml:space="preserve">1572 Fabricación de panela </v>
      </c>
      <c r="H136" s="8">
        <v>1072</v>
      </c>
      <c r="I136" s="3" t="str">
        <f t="shared" si="5"/>
        <v>1072 Elaboración de panela</v>
      </c>
    </row>
    <row r="137" spans="1:9" ht="30" x14ac:dyDescent="0.25">
      <c r="A137" s="6">
        <v>1581</v>
      </c>
      <c r="B137" s="3" t="s">
        <v>201</v>
      </c>
      <c r="C137" s="8">
        <v>1082</v>
      </c>
      <c r="D137" s="3" t="s">
        <v>202</v>
      </c>
      <c r="E137" s="11" t="s">
        <v>162</v>
      </c>
      <c r="F137" s="17">
        <v>1581</v>
      </c>
      <c r="G137" s="3" t="str">
        <f t="shared" ref="G137:G199" si="6">CONCATENATE(A137," ",B137)</f>
        <v xml:space="preserve">1581 Elaboración de cacao, chocolate y productos de confitería </v>
      </c>
      <c r="H137" s="8">
        <v>1082</v>
      </c>
      <c r="I137" s="3" t="str">
        <f t="shared" si="5"/>
        <v>1082 Elaboración de cacao, chocolate y productos de confitería</v>
      </c>
    </row>
    <row r="138" spans="1:9" x14ac:dyDescent="0.25">
      <c r="A138" s="6">
        <v>1582</v>
      </c>
      <c r="B138" s="3" t="s">
        <v>203</v>
      </c>
      <c r="C138" s="8">
        <v>1081</v>
      </c>
      <c r="D138" s="3" t="s">
        <v>204</v>
      </c>
      <c r="E138" s="11" t="s">
        <v>4</v>
      </c>
      <c r="F138" s="50">
        <v>1582</v>
      </c>
      <c r="G138" s="53" t="str">
        <f t="shared" si="6"/>
        <v xml:space="preserve">1582 Elaboración de productos de panadería </v>
      </c>
      <c r="H138" s="8">
        <v>1081</v>
      </c>
      <c r="I138" s="53" t="s">
        <v>1124</v>
      </c>
    </row>
    <row r="139" spans="1:9" x14ac:dyDescent="0.25">
      <c r="A139" s="6">
        <v>1582</v>
      </c>
      <c r="B139" s="3" t="s">
        <v>203</v>
      </c>
      <c r="C139" s="8" t="s">
        <v>205</v>
      </c>
      <c r="D139" s="3" t="s">
        <v>206</v>
      </c>
      <c r="E139" s="11" t="s">
        <v>4</v>
      </c>
      <c r="F139" s="52"/>
      <c r="G139" s="55"/>
      <c r="H139" s="8" t="s">
        <v>205</v>
      </c>
      <c r="I139" s="55"/>
    </row>
    <row r="140" spans="1:9" ht="30" x14ac:dyDescent="0.25">
      <c r="A140" s="6">
        <v>1583</v>
      </c>
      <c r="B140" s="3" t="s">
        <v>207</v>
      </c>
      <c r="C140" s="8">
        <v>1083</v>
      </c>
      <c r="D140" s="3" t="s">
        <v>208</v>
      </c>
      <c r="E140" s="11" t="s">
        <v>162</v>
      </c>
      <c r="F140" s="17">
        <v>1583</v>
      </c>
      <c r="G140" s="3" t="str">
        <f t="shared" si="6"/>
        <v xml:space="preserve">1583 Elaboración de macarrones, fideos, alcuzcuz y productos farináceos similares </v>
      </c>
      <c r="H140" s="8">
        <v>1083</v>
      </c>
      <c r="I140" s="3" t="str">
        <f t="shared" ref="I140:I196" si="7">CONCATENATE(C140," ",D140)</f>
        <v>1083 Elaboración de macarrones, fideos, alcuzcuz y productos farináceos similares</v>
      </c>
    </row>
    <row r="141" spans="1:9" ht="30" x14ac:dyDescent="0.25">
      <c r="A141" s="6">
        <v>1589</v>
      </c>
      <c r="B141" s="3" t="s">
        <v>206</v>
      </c>
      <c r="C141" s="8" t="s">
        <v>179</v>
      </c>
      <c r="D141" s="3" t="s">
        <v>180</v>
      </c>
      <c r="E141" s="11" t="s">
        <v>4</v>
      </c>
      <c r="F141" s="50">
        <v>1589</v>
      </c>
      <c r="G141" s="53" t="str">
        <f t="shared" si="6"/>
        <v>1589 Elaboración de otros productos alimenticios n.c.p.</v>
      </c>
      <c r="H141" s="8" t="s">
        <v>179</v>
      </c>
      <c r="I141" s="53" t="s">
        <v>1125</v>
      </c>
    </row>
    <row r="142" spans="1:9" x14ac:dyDescent="0.25">
      <c r="A142" s="6">
        <v>1589</v>
      </c>
      <c r="B142" s="3" t="s">
        <v>206</v>
      </c>
      <c r="C142" s="8" t="s">
        <v>174</v>
      </c>
      <c r="D142" s="3" t="s">
        <v>175</v>
      </c>
      <c r="E142" s="11" t="s">
        <v>4</v>
      </c>
      <c r="F142" s="51"/>
      <c r="G142" s="54"/>
      <c r="H142" s="8" t="s">
        <v>174</v>
      </c>
      <c r="I142" s="54"/>
    </row>
    <row r="143" spans="1:9" x14ac:dyDescent="0.25">
      <c r="A143" s="6">
        <v>1589</v>
      </c>
      <c r="B143" s="3" t="s">
        <v>206</v>
      </c>
      <c r="C143" s="8" t="s">
        <v>205</v>
      </c>
      <c r="D143" s="3" t="s">
        <v>206</v>
      </c>
      <c r="E143" s="11" t="s">
        <v>4</v>
      </c>
      <c r="F143" s="52"/>
      <c r="G143" s="55"/>
      <c r="H143" s="8" t="s">
        <v>205</v>
      </c>
      <c r="I143" s="55"/>
    </row>
    <row r="144" spans="1:9" ht="45" x14ac:dyDescent="0.25">
      <c r="A144" s="6">
        <v>1591</v>
      </c>
      <c r="B144" s="3" t="s">
        <v>209</v>
      </c>
      <c r="C144" s="8">
        <v>1101</v>
      </c>
      <c r="D144" s="3" t="s">
        <v>210</v>
      </c>
      <c r="E144" s="11" t="s">
        <v>4</v>
      </c>
      <c r="F144" s="50">
        <v>1591</v>
      </c>
      <c r="G144" s="53" t="str">
        <f t="shared" si="6"/>
        <v>1591 Destilación, rectificación y mezcla de bebidas alcohólicas; producción de alcohol etílico a partir de sustancias fermentadas</v>
      </c>
      <c r="H144" s="8">
        <v>1101</v>
      </c>
      <c r="I144" s="53" t="s">
        <v>1126</v>
      </c>
    </row>
    <row r="145" spans="1:9" ht="45" x14ac:dyDescent="0.25">
      <c r="A145" s="6">
        <v>1591</v>
      </c>
      <c r="B145" s="3" t="s">
        <v>209</v>
      </c>
      <c r="C145" s="8" t="s">
        <v>211</v>
      </c>
      <c r="D145" s="3" t="s">
        <v>212</v>
      </c>
      <c r="E145" s="11" t="s">
        <v>4</v>
      </c>
      <c r="F145" s="52"/>
      <c r="G145" s="55"/>
      <c r="H145" s="8" t="s">
        <v>211</v>
      </c>
      <c r="I145" s="55"/>
    </row>
    <row r="146" spans="1:9" ht="30" x14ac:dyDescent="0.25">
      <c r="A146" s="6">
        <v>1592</v>
      </c>
      <c r="B146" s="3" t="s">
        <v>213</v>
      </c>
      <c r="C146" s="8">
        <v>1102</v>
      </c>
      <c r="D146" s="3" t="s">
        <v>214</v>
      </c>
      <c r="E146" s="11" t="s">
        <v>162</v>
      </c>
      <c r="F146" s="17">
        <v>1592</v>
      </c>
      <c r="G146" s="3" t="str">
        <f t="shared" si="6"/>
        <v xml:space="preserve">1592 Elaboración de bebidas fermentadas no destiladas </v>
      </c>
      <c r="H146" s="8">
        <v>1102</v>
      </c>
      <c r="I146" s="3" t="str">
        <f t="shared" si="7"/>
        <v>1102 Elaboración de bebidas fermentadas no destiladas</v>
      </c>
    </row>
    <row r="147" spans="1:9" ht="30" x14ac:dyDescent="0.25">
      <c r="A147" s="6">
        <v>1593</v>
      </c>
      <c r="B147" s="3" t="s">
        <v>215</v>
      </c>
      <c r="C147" s="8">
        <v>1103</v>
      </c>
      <c r="D147" s="3" t="s">
        <v>216</v>
      </c>
      <c r="E147" s="11" t="s">
        <v>162</v>
      </c>
      <c r="F147" s="17">
        <v>1593</v>
      </c>
      <c r="G147" s="3" t="str">
        <f t="shared" si="6"/>
        <v xml:space="preserve">1593 Producción de malta, elaboración de cervezas y otras bebidas malteadas </v>
      </c>
      <c r="H147" s="8">
        <v>1103</v>
      </c>
      <c r="I147" s="3" t="str">
        <f t="shared" si="7"/>
        <v>1103 Producción de malta, elaboración de cervezas y otras bebidas malteadas</v>
      </c>
    </row>
    <row r="148" spans="1:9" ht="30" x14ac:dyDescent="0.25">
      <c r="A148" s="6">
        <v>1594</v>
      </c>
      <c r="B148" s="3" t="s">
        <v>217</v>
      </c>
      <c r="C148" s="8">
        <v>1104</v>
      </c>
      <c r="D148" s="3" t="s">
        <v>218</v>
      </c>
      <c r="E148" s="11" t="s">
        <v>4</v>
      </c>
      <c r="F148" s="50">
        <v>1594</v>
      </c>
      <c r="G148" s="53" t="str">
        <f t="shared" si="6"/>
        <v xml:space="preserve">1594 Elaboración de bebidas no alcohólicas; producción de aguas minerales </v>
      </c>
      <c r="H148" s="8">
        <v>1104</v>
      </c>
      <c r="I148" s="53" t="s">
        <v>1127</v>
      </c>
    </row>
    <row r="149" spans="1:9" ht="30" x14ac:dyDescent="0.25">
      <c r="A149" s="6">
        <v>1594</v>
      </c>
      <c r="B149" s="3" t="s">
        <v>217</v>
      </c>
      <c r="C149" s="8" t="s">
        <v>219</v>
      </c>
      <c r="D149" s="3" t="s">
        <v>220</v>
      </c>
      <c r="E149" s="11" t="s">
        <v>4</v>
      </c>
      <c r="F149" s="52"/>
      <c r="G149" s="55"/>
      <c r="H149" s="8" t="s">
        <v>219</v>
      </c>
      <c r="I149" s="55"/>
    </row>
    <row r="150" spans="1:9" x14ac:dyDescent="0.25">
      <c r="A150" s="6">
        <v>1600</v>
      </c>
      <c r="B150" s="3" t="s">
        <v>221</v>
      </c>
      <c r="C150" s="8" t="s">
        <v>53</v>
      </c>
      <c r="D150" s="3" t="s">
        <v>222</v>
      </c>
      <c r="E150" s="11" t="s">
        <v>4</v>
      </c>
      <c r="F150" s="17">
        <v>1600</v>
      </c>
      <c r="G150" s="3" t="str">
        <f t="shared" si="6"/>
        <v xml:space="preserve">1600 Fabricación de productos de tabaco </v>
      </c>
      <c r="H150" s="8" t="s">
        <v>53</v>
      </c>
      <c r="I150" s="3" t="str">
        <f t="shared" si="7"/>
        <v>1200* Elaboración de productos de tabaco</v>
      </c>
    </row>
    <row r="151" spans="1:9" x14ac:dyDescent="0.25">
      <c r="A151" s="6">
        <v>1710</v>
      </c>
      <c r="B151" s="3" t="s">
        <v>223</v>
      </c>
      <c r="C151" s="8">
        <v>1311</v>
      </c>
      <c r="D151" s="3" t="s">
        <v>224</v>
      </c>
      <c r="E151" s="11" t="s">
        <v>162</v>
      </c>
      <c r="F151" s="17">
        <v>1710</v>
      </c>
      <c r="G151" s="3" t="str">
        <f t="shared" si="6"/>
        <v>1710 Preparación e hilatura de fibras textiles</v>
      </c>
      <c r="H151" s="8">
        <v>1311</v>
      </c>
      <c r="I151" s="3" t="str">
        <f t="shared" si="7"/>
        <v>1311 Preparación e Hilatura de fibras textiles</v>
      </c>
    </row>
    <row r="152" spans="1:9" ht="33" customHeight="1" x14ac:dyDescent="0.25">
      <c r="A152" s="6">
        <v>1720</v>
      </c>
      <c r="B152" s="3" t="s">
        <v>225</v>
      </c>
      <c r="C152" s="8" t="s">
        <v>226</v>
      </c>
      <c r="D152" s="3" t="s">
        <v>227</v>
      </c>
      <c r="E152" s="11" t="s">
        <v>4</v>
      </c>
      <c r="F152" s="50">
        <v>1720</v>
      </c>
      <c r="G152" s="53" t="str">
        <f t="shared" si="6"/>
        <v>1720 Tejedura de productos textiles</v>
      </c>
      <c r="H152" s="8" t="s">
        <v>226</v>
      </c>
      <c r="I152" s="53" t="s">
        <v>1128</v>
      </c>
    </row>
    <row r="153" spans="1:9" ht="42" customHeight="1" x14ac:dyDescent="0.25">
      <c r="A153" s="6">
        <v>1720</v>
      </c>
      <c r="B153" s="3" t="s">
        <v>225</v>
      </c>
      <c r="C153" s="8" t="s">
        <v>228</v>
      </c>
      <c r="D153" s="3" t="s">
        <v>229</v>
      </c>
      <c r="E153" s="11" t="s">
        <v>4</v>
      </c>
      <c r="F153" s="52"/>
      <c r="G153" s="55"/>
      <c r="H153" s="8" t="s">
        <v>228</v>
      </c>
      <c r="I153" s="55"/>
    </row>
    <row r="154" spans="1:9" ht="30" x14ac:dyDescent="0.25">
      <c r="A154" s="6">
        <v>1730</v>
      </c>
      <c r="B154" s="3" t="s">
        <v>230</v>
      </c>
      <c r="C154" s="8" t="s">
        <v>231</v>
      </c>
      <c r="D154" s="3" t="s">
        <v>232</v>
      </c>
      <c r="E154" s="11" t="s">
        <v>4</v>
      </c>
      <c r="F154" s="50">
        <v>1730</v>
      </c>
      <c r="G154" s="53" t="str">
        <f t="shared" si="6"/>
        <v>1730 Acabado de productos textiles no producidos en la misma unidad de producción</v>
      </c>
      <c r="H154" s="8" t="s">
        <v>231</v>
      </c>
      <c r="I154" s="53" t="s">
        <v>1129</v>
      </c>
    </row>
    <row r="155" spans="1:9" ht="30" x14ac:dyDescent="0.25">
      <c r="A155" s="6">
        <v>1730</v>
      </c>
      <c r="B155" s="3" t="s">
        <v>230</v>
      </c>
      <c r="C155" s="8" t="s">
        <v>233</v>
      </c>
      <c r="D155" s="3" t="s">
        <v>234</v>
      </c>
      <c r="E155" s="11" t="s">
        <v>4</v>
      </c>
      <c r="F155" s="52"/>
      <c r="G155" s="55"/>
      <c r="H155" s="8" t="s">
        <v>233</v>
      </c>
      <c r="I155" s="55"/>
    </row>
    <row r="156" spans="1:9" ht="45" x14ac:dyDescent="0.25">
      <c r="A156" s="6">
        <v>1741</v>
      </c>
      <c r="B156" s="3" t="s">
        <v>235</v>
      </c>
      <c r="C156" s="8" t="s">
        <v>236</v>
      </c>
      <c r="D156" s="3" t="s">
        <v>237</v>
      </c>
      <c r="E156" s="11" t="s">
        <v>4</v>
      </c>
      <c r="F156" s="50">
        <v>1741</v>
      </c>
      <c r="G156" s="53" t="str">
        <f t="shared" si="6"/>
        <v>1741 Confección de artículos con materiales textiles no producidos en la misma unidad, excepto prendas de vestir</v>
      </c>
      <c r="H156" s="8" t="s">
        <v>236</v>
      </c>
      <c r="I156" s="53" t="s">
        <v>1130</v>
      </c>
    </row>
    <row r="157" spans="1:9" ht="45" x14ac:dyDescent="0.25">
      <c r="A157" s="6">
        <v>1741</v>
      </c>
      <c r="B157" s="3" t="s">
        <v>235</v>
      </c>
      <c r="C157" s="8" t="s">
        <v>238</v>
      </c>
      <c r="D157" s="3" t="s">
        <v>239</v>
      </c>
      <c r="E157" s="11" t="s">
        <v>4</v>
      </c>
      <c r="F157" s="52"/>
      <c r="G157" s="55"/>
      <c r="H157" s="8" t="s">
        <v>238</v>
      </c>
      <c r="I157" s="55"/>
    </row>
    <row r="158" spans="1:9" ht="30" x14ac:dyDescent="0.25">
      <c r="A158" s="6">
        <v>1742</v>
      </c>
      <c r="B158" s="3" t="s">
        <v>240</v>
      </c>
      <c r="C158" s="8">
        <v>1393</v>
      </c>
      <c r="D158" s="3" t="s">
        <v>241</v>
      </c>
      <c r="E158" s="11" t="s">
        <v>162</v>
      </c>
      <c r="F158" s="17">
        <v>1742</v>
      </c>
      <c r="G158" s="3" t="str">
        <f t="shared" si="6"/>
        <v>1742 Fabricación de tapices y alfombras para pisos</v>
      </c>
      <c r="H158" s="8">
        <v>1393</v>
      </c>
      <c r="I158" s="3" t="str">
        <f t="shared" si="7"/>
        <v>1393 Fabricación de tapetes y alfombras para pisos</v>
      </c>
    </row>
    <row r="159" spans="1:9" ht="36" customHeight="1" x14ac:dyDescent="0.25">
      <c r="A159" s="6">
        <v>1743</v>
      </c>
      <c r="B159" s="3" t="s">
        <v>242</v>
      </c>
      <c r="C159" s="8">
        <v>1394</v>
      </c>
      <c r="D159" s="3" t="s">
        <v>242</v>
      </c>
      <c r="E159" s="11" t="s">
        <v>4</v>
      </c>
      <c r="F159" s="50">
        <v>1743</v>
      </c>
      <c r="G159" s="53" t="str">
        <f t="shared" si="6"/>
        <v>1743 Fabricación de cuerdas, cordeles, cables, bramantes y redes</v>
      </c>
      <c r="H159" s="8">
        <v>1394</v>
      </c>
      <c r="I159" s="53" t="s">
        <v>1130</v>
      </c>
    </row>
    <row r="160" spans="1:9" ht="36.75" customHeight="1" x14ac:dyDescent="0.25">
      <c r="A160" s="6">
        <v>1743</v>
      </c>
      <c r="B160" s="3" t="s">
        <v>242</v>
      </c>
      <c r="C160" s="8" t="s">
        <v>238</v>
      </c>
      <c r="D160" s="3" t="s">
        <v>239</v>
      </c>
      <c r="E160" s="11" t="s">
        <v>4</v>
      </c>
      <c r="F160" s="52"/>
      <c r="G160" s="55"/>
      <c r="H160" s="8" t="s">
        <v>238</v>
      </c>
      <c r="I160" s="55"/>
    </row>
    <row r="161" spans="1:9" ht="29.25" customHeight="1" x14ac:dyDescent="0.25">
      <c r="A161" s="6">
        <v>1749</v>
      </c>
      <c r="B161" s="3" t="s">
        <v>243</v>
      </c>
      <c r="C161" s="8" t="s">
        <v>231</v>
      </c>
      <c r="D161" s="3" t="s">
        <v>244</v>
      </c>
      <c r="E161" s="11" t="s">
        <v>4</v>
      </c>
      <c r="F161" s="50">
        <v>1749</v>
      </c>
      <c r="G161" s="53" t="str">
        <f t="shared" si="6"/>
        <v>1749 Fabricación de otros artículos textiles n.c.p.</v>
      </c>
      <c r="H161" s="8" t="s">
        <v>231</v>
      </c>
      <c r="I161" s="53" t="s">
        <v>1131</v>
      </c>
    </row>
    <row r="162" spans="1:9" ht="27" customHeight="1" x14ac:dyDescent="0.25">
      <c r="A162" s="6">
        <v>1749</v>
      </c>
      <c r="B162" s="3" t="s">
        <v>243</v>
      </c>
      <c r="C162" s="8">
        <v>1399</v>
      </c>
      <c r="D162" s="3" t="s">
        <v>243</v>
      </c>
      <c r="E162" s="11" t="s">
        <v>4</v>
      </c>
      <c r="F162" s="51"/>
      <c r="G162" s="54"/>
      <c r="H162" s="8">
        <v>1399</v>
      </c>
      <c r="I162" s="54"/>
    </row>
    <row r="163" spans="1:9" ht="28.5" customHeight="1" x14ac:dyDescent="0.25">
      <c r="A163" s="6">
        <v>1749</v>
      </c>
      <c r="B163" s="3" t="s">
        <v>243</v>
      </c>
      <c r="C163" s="8" t="s">
        <v>245</v>
      </c>
      <c r="D163" s="3" t="s">
        <v>246</v>
      </c>
      <c r="E163" s="11" t="s">
        <v>4</v>
      </c>
      <c r="F163" s="52"/>
      <c r="G163" s="55"/>
      <c r="H163" s="8" t="s">
        <v>245</v>
      </c>
      <c r="I163" s="55"/>
    </row>
    <row r="164" spans="1:9" ht="43.5" customHeight="1" x14ac:dyDescent="0.25">
      <c r="A164" s="6">
        <v>1750</v>
      </c>
      <c r="B164" s="3" t="s">
        <v>247</v>
      </c>
      <c r="C164" s="8">
        <v>1391</v>
      </c>
      <c r="D164" s="3" t="s">
        <v>248</v>
      </c>
      <c r="E164" s="11" t="s">
        <v>4</v>
      </c>
      <c r="F164" s="50">
        <v>1750</v>
      </c>
      <c r="G164" s="53" t="str">
        <f t="shared" si="6"/>
        <v>1750 Fabricación de tejidos y artículos de punto y ganchillo</v>
      </c>
      <c r="H164" s="8">
        <v>1391</v>
      </c>
      <c r="I164" s="53" t="s">
        <v>1132</v>
      </c>
    </row>
    <row r="165" spans="1:9" ht="27.75" customHeight="1" x14ac:dyDescent="0.25">
      <c r="A165" s="6">
        <v>1750</v>
      </c>
      <c r="B165" s="3" t="s">
        <v>247</v>
      </c>
      <c r="C165" s="8">
        <v>1430</v>
      </c>
      <c r="D165" s="3" t="s">
        <v>249</v>
      </c>
      <c r="E165" s="11" t="s">
        <v>4</v>
      </c>
      <c r="F165" s="52"/>
      <c r="G165" s="55"/>
      <c r="H165" s="8">
        <v>1430</v>
      </c>
      <c r="I165" s="55"/>
    </row>
    <row r="166" spans="1:9" ht="30" x14ac:dyDescent="0.25">
      <c r="A166" s="6">
        <v>1810</v>
      </c>
      <c r="B166" s="3" t="s">
        <v>250</v>
      </c>
      <c r="C166" s="8" t="s">
        <v>231</v>
      </c>
      <c r="D166" s="3" t="s">
        <v>232</v>
      </c>
      <c r="E166" s="11" t="s">
        <v>4</v>
      </c>
      <c r="F166" s="50">
        <v>1810</v>
      </c>
      <c r="G166" s="53" t="str">
        <f t="shared" si="6"/>
        <v>1810 Confección de prendas de vestir, excepto prendas de piel</v>
      </c>
      <c r="H166" s="8" t="s">
        <v>231</v>
      </c>
      <c r="I166" s="53" t="s">
        <v>1133</v>
      </c>
    </row>
    <row r="167" spans="1:9" ht="30" x14ac:dyDescent="0.25">
      <c r="A167" s="6">
        <v>1810</v>
      </c>
      <c r="B167" s="3" t="s">
        <v>250</v>
      </c>
      <c r="C167" s="8">
        <v>1410</v>
      </c>
      <c r="D167" s="3" t="s">
        <v>250</v>
      </c>
      <c r="E167" s="11" t="s">
        <v>4</v>
      </c>
      <c r="F167" s="51"/>
      <c r="G167" s="54"/>
      <c r="H167" s="8">
        <v>1410</v>
      </c>
      <c r="I167" s="54"/>
    </row>
    <row r="168" spans="1:9" ht="30" x14ac:dyDescent="0.25">
      <c r="A168" s="6">
        <v>1810</v>
      </c>
      <c r="B168" s="3" t="s">
        <v>250</v>
      </c>
      <c r="C168" s="8" t="s">
        <v>251</v>
      </c>
      <c r="D168" s="3" t="s">
        <v>252</v>
      </c>
      <c r="E168" s="11" t="s">
        <v>4</v>
      </c>
      <c r="F168" s="52"/>
      <c r="G168" s="55"/>
      <c r="H168" s="8" t="s">
        <v>251</v>
      </c>
      <c r="I168" s="55"/>
    </row>
    <row r="169" spans="1:9" ht="24.75" customHeight="1" x14ac:dyDescent="0.25">
      <c r="A169" s="6">
        <v>1820</v>
      </c>
      <c r="B169" s="3" t="s">
        <v>253</v>
      </c>
      <c r="C169" s="8">
        <v>1420</v>
      </c>
      <c r="D169" s="3" t="s">
        <v>254</v>
      </c>
      <c r="E169" s="11" t="s">
        <v>4</v>
      </c>
      <c r="F169" s="50">
        <v>1820</v>
      </c>
      <c r="G169" s="53" t="str">
        <f t="shared" si="6"/>
        <v>1820 Adobo y teñido de pieles; fabricación de artículos de piel</v>
      </c>
      <c r="H169" s="8">
        <v>1420</v>
      </c>
      <c r="I169" s="53" t="s">
        <v>1134</v>
      </c>
    </row>
    <row r="170" spans="1:9" ht="30" x14ac:dyDescent="0.25">
      <c r="A170" s="6">
        <v>1820</v>
      </c>
      <c r="B170" s="3" t="s">
        <v>253</v>
      </c>
      <c r="C170" s="8" t="s">
        <v>255</v>
      </c>
      <c r="D170" s="3" t="s">
        <v>256</v>
      </c>
      <c r="E170" s="11" t="s">
        <v>4</v>
      </c>
      <c r="F170" s="52"/>
      <c r="G170" s="55"/>
      <c r="H170" s="8" t="s">
        <v>255</v>
      </c>
      <c r="I170" s="55"/>
    </row>
    <row r="171" spans="1:9" ht="30" x14ac:dyDescent="0.25">
      <c r="A171" s="6">
        <v>1910</v>
      </c>
      <c r="B171" s="3" t="s">
        <v>257</v>
      </c>
      <c r="C171" s="8" t="s">
        <v>255</v>
      </c>
      <c r="D171" s="3" t="s">
        <v>256</v>
      </c>
      <c r="E171" s="11" t="s">
        <v>4</v>
      </c>
      <c r="F171" s="17">
        <v>1910</v>
      </c>
      <c r="G171" s="3" t="str">
        <f t="shared" si="6"/>
        <v>1910 Curtido y adobo de cueros</v>
      </c>
      <c r="H171" s="8" t="s">
        <v>255</v>
      </c>
      <c r="I171" s="3" t="str">
        <f t="shared" si="7"/>
        <v>1511* Curtido y recurtido de cueros; recurtido y teñido de pieles</v>
      </c>
    </row>
    <row r="172" spans="1:9" ht="30" x14ac:dyDescent="0.25">
      <c r="A172" s="6">
        <v>1921</v>
      </c>
      <c r="B172" s="3" t="s">
        <v>258</v>
      </c>
      <c r="C172" s="8" t="s">
        <v>259</v>
      </c>
      <c r="D172" s="3" t="s">
        <v>260</v>
      </c>
      <c r="E172" s="11" t="s">
        <v>4</v>
      </c>
      <c r="F172" s="17">
        <v>1921</v>
      </c>
      <c r="G172" s="3" t="str">
        <f t="shared" si="6"/>
        <v>1921 Fabricación de calzado de cuero y piel, con cualquier tipo de suela, excepto el calzado deportivo</v>
      </c>
      <c r="H172" s="8" t="s">
        <v>259</v>
      </c>
      <c r="I172" s="3" t="str">
        <f t="shared" si="7"/>
        <v xml:space="preserve">1521* Fabricación de calzado de cuero y piel, con cualquier tipo de suela </v>
      </c>
    </row>
    <row r="173" spans="1:9" ht="30" x14ac:dyDescent="0.25">
      <c r="A173" s="6">
        <v>1922</v>
      </c>
      <c r="B173" s="3" t="s">
        <v>261</v>
      </c>
      <c r="C173" s="8" t="s">
        <v>262</v>
      </c>
      <c r="D173" s="3" t="s">
        <v>263</v>
      </c>
      <c r="E173" s="11" t="s">
        <v>4</v>
      </c>
      <c r="F173" s="17">
        <v>1922</v>
      </c>
      <c r="G173" s="3" t="str">
        <f t="shared" si="6"/>
        <v>1922 Fabricación de calzado de materiales textiles, con cualquier tipo de suela, excepto el calzado deportivo</v>
      </c>
      <c r="H173" s="8" t="s">
        <v>262</v>
      </c>
      <c r="I173" s="3" t="str">
        <f t="shared" si="7"/>
        <v>1522* Fabricación de otros tipos de calzado, excepto calzado de cuero y piel</v>
      </c>
    </row>
    <row r="174" spans="1:9" ht="30" x14ac:dyDescent="0.25">
      <c r="A174" s="6">
        <v>1923</v>
      </c>
      <c r="B174" s="3" t="s">
        <v>264</v>
      </c>
      <c r="C174" s="8" t="s">
        <v>262</v>
      </c>
      <c r="D174" s="3" t="s">
        <v>263</v>
      </c>
      <c r="E174" s="11" t="s">
        <v>4</v>
      </c>
      <c r="F174" s="17">
        <v>1923</v>
      </c>
      <c r="G174" s="3" t="str">
        <f t="shared" si="6"/>
        <v>1923 Fabricación de calzado de caucho, excepto el calzado deportivo</v>
      </c>
      <c r="H174" s="8" t="s">
        <v>262</v>
      </c>
      <c r="I174" s="3" t="str">
        <f t="shared" si="7"/>
        <v>1522* Fabricación de otros tipos de calzado, excepto calzado de cuero y piel</v>
      </c>
    </row>
    <row r="175" spans="1:9" ht="30" x14ac:dyDescent="0.25">
      <c r="A175" s="6">
        <v>1924</v>
      </c>
      <c r="B175" s="3" t="s">
        <v>265</v>
      </c>
      <c r="C175" s="8" t="s">
        <v>262</v>
      </c>
      <c r="D175" s="3" t="s">
        <v>263</v>
      </c>
      <c r="E175" s="11" t="s">
        <v>4</v>
      </c>
      <c r="F175" s="17">
        <v>1924</v>
      </c>
      <c r="G175" s="3" t="str">
        <f t="shared" si="6"/>
        <v>1924 Fabricación de calzado de plástico, excepto el calzado deportivo</v>
      </c>
      <c r="H175" s="8" t="s">
        <v>262</v>
      </c>
      <c r="I175" s="3" t="str">
        <f t="shared" si="7"/>
        <v>1522* Fabricación de otros tipos de calzado, excepto calzado de cuero y piel</v>
      </c>
    </row>
    <row r="176" spans="1:9" ht="30" x14ac:dyDescent="0.25">
      <c r="A176" s="6">
        <v>1925</v>
      </c>
      <c r="B176" s="3" t="s">
        <v>266</v>
      </c>
      <c r="C176" s="8" t="s">
        <v>259</v>
      </c>
      <c r="D176" s="3" t="s">
        <v>260</v>
      </c>
      <c r="E176" s="11" t="s">
        <v>4</v>
      </c>
      <c r="F176" s="50">
        <v>1925</v>
      </c>
      <c r="G176" s="53" t="str">
        <f t="shared" si="6"/>
        <v>1925 Fabricación de calzado deportivo, incluso el moldeado</v>
      </c>
      <c r="H176" s="8" t="s">
        <v>259</v>
      </c>
      <c r="I176" s="53" t="s">
        <v>1135</v>
      </c>
    </row>
    <row r="177" spans="1:9" ht="30" x14ac:dyDescent="0.25">
      <c r="A177" s="6">
        <v>1925</v>
      </c>
      <c r="B177" s="3" t="s">
        <v>266</v>
      </c>
      <c r="C177" s="8" t="s">
        <v>262</v>
      </c>
      <c r="D177" s="3" t="s">
        <v>263</v>
      </c>
      <c r="E177" s="11" t="s">
        <v>4</v>
      </c>
      <c r="F177" s="51"/>
      <c r="G177" s="54"/>
      <c r="H177" s="8" t="s">
        <v>262</v>
      </c>
      <c r="I177" s="54"/>
    </row>
    <row r="178" spans="1:9" ht="30" x14ac:dyDescent="0.25">
      <c r="A178" s="6">
        <v>1925</v>
      </c>
      <c r="B178" s="3" t="s">
        <v>266</v>
      </c>
      <c r="C178" s="8" t="s">
        <v>267</v>
      </c>
      <c r="D178" s="3" t="s">
        <v>268</v>
      </c>
      <c r="E178" s="11" t="s">
        <v>4</v>
      </c>
      <c r="F178" s="52"/>
      <c r="G178" s="55"/>
      <c r="H178" s="8" t="s">
        <v>267</v>
      </c>
      <c r="I178" s="55"/>
    </row>
    <row r="179" spans="1:9" x14ac:dyDescent="0.25">
      <c r="A179" s="6">
        <v>1926</v>
      </c>
      <c r="B179" s="3" t="s">
        <v>269</v>
      </c>
      <c r="C179" s="8">
        <v>1523</v>
      </c>
      <c r="D179" s="3" t="s">
        <v>269</v>
      </c>
      <c r="E179" s="11" t="s">
        <v>4</v>
      </c>
      <c r="F179" s="50">
        <v>1926</v>
      </c>
      <c r="G179" s="53" t="str">
        <f t="shared" si="6"/>
        <v>1926 Fabricación de partes del calzado</v>
      </c>
      <c r="H179" s="8">
        <v>1523</v>
      </c>
      <c r="I179" s="53" t="s">
        <v>1136</v>
      </c>
    </row>
    <row r="180" spans="1:9" ht="45" x14ac:dyDescent="0.25">
      <c r="A180" s="6">
        <v>1926</v>
      </c>
      <c r="B180" s="3" t="s">
        <v>269</v>
      </c>
      <c r="C180" s="8" t="s">
        <v>270</v>
      </c>
      <c r="D180" s="3" t="s">
        <v>271</v>
      </c>
      <c r="E180" s="11" t="s">
        <v>4</v>
      </c>
      <c r="F180" s="51"/>
      <c r="G180" s="54"/>
      <c r="H180" s="8" t="s">
        <v>270</v>
      </c>
      <c r="I180" s="54"/>
    </row>
    <row r="181" spans="1:9" ht="30" x14ac:dyDescent="0.25">
      <c r="A181" s="6">
        <v>1926</v>
      </c>
      <c r="B181" s="3" t="s">
        <v>269</v>
      </c>
      <c r="C181" s="8" t="s">
        <v>272</v>
      </c>
      <c r="D181" s="3" t="s">
        <v>273</v>
      </c>
      <c r="E181" s="11" t="s">
        <v>4</v>
      </c>
      <c r="F181" s="51"/>
      <c r="G181" s="54"/>
      <c r="H181" s="8" t="s">
        <v>272</v>
      </c>
      <c r="I181" s="54"/>
    </row>
    <row r="182" spans="1:9" x14ac:dyDescent="0.25">
      <c r="A182" s="6">
        <v>1926</v>
      </c>
      <c r="B182" s="3" t="s">
        <v>269</v>
      </c>
      <c r="C182" s="8" t="s">
        <v>274</v>
      </c>
      <c r="D182" s="3" t="s">
        <v>275</v>
      </c>
      <c r="E182" s="11" t="s">
        <v>4</v>
      </c>
      <c r="F182" s="52"/>
      <c r="G182" s="55"/>
      <c r="H182" s="8" t="s">
        <v>274</v>
      </c>
      <c r="I182" s="55"/>
    </row>
    <row r="183" spans="1:9" ht="30" x14ac:dyDescent="0.25">
      <c r="A183" s="6">
        <v>1929</v>
      </c>
      <c r="B183" s="3" t="s">
        <v>276</v>
      </c>
      <c r="C183" s="8" t="s">
        <v>262</v>
      </c>
      <c r="D183" s="3" t="s">
        <v>263</v>
      </c>
      <c r="E183" s="11" t="s">
        <v>4</v>
      </c>
      <c r="F183" s="17">
        <v>1929</v>
      </c>
      <c r="G183" s="3" t="str">
        <f t="shared" si="6"/>
        <v>1929 Fabricación de calzado n.c.p.</v>
      </c>
      <c r="H183" s="8" t="s">
        <v>262</v>
      </c>
      <c r="I183" s="3" t="str">
        <f t="shared" si="7"/>
        <v>1522* Fabricación de otros tipos de calzado, excepto calzado de cuero y piel</v>
      </c>
    </row>
    <row r="184" spans="1:9" ht="75" x14ac:dyDescent="0.25">
      <c r="A184" s="6">
        <v>1931</v>
      </c>
      <c r="B184" s="3" t="s">
        <v>277</v>
      </c>
      <c r="C184" s="8" t="s">
        <v>278</v>
      </c>
      <c r="D184" s="3" t="s">
        <v>279</v>
      </c>
      <c r="E184" s="11" t="s">
        <v>4</v>
      </c>
      <c r="F184" s="50">
        <v>1931</v>
      </c>
      <c r="G184" s="53" t="str">
        <f t="shared" si="6"/>
        <v>1931 Fabricación de artículos de viaje, bolsos de mano, artículos similares elaborados en cuero, y fabricación de artículos de talabartería y guarnicionería</v>
      </c>
      <c r="H184" s="8" t="s">
        <v>278</v>
      </c>
      <c r="I184" s="53" t="s">
        <v>1137</v>
      </c>
    </row>
    <row r="185" spans="1:9" ht="45" x14ac:dyDescent="0.25">
      <c r="A185" s="6">
        <v>1931</v>
      </c>
      <c r="B185" s="3" t="s">
        <v>277</v>
      </c>
      <c r="C185" s="8" t="s">
        <v>251</v>
      </c>
      <c r="D185" s="3" t="s">
        <v>252</v>
      </c>
      <c r="E185" s="11" t="s">
        <v>4</v>
      </c>
      <c r="F185" s="52"/>
      <c r="G185" s="55"/>
      <c r="H185" s="8" t="s">
        <v>251</v>
      </c>
      <c r="I185" s="55"/>
    </row>
    <row r="186" spans="1:9" ht="75" x14ac:dyDescent="0.25">
      <c r="A186" s="6">
        <v>1932</v>
      </c>
      <c r="B186" s="3" t="s">
        <v>280</v>
      </c>
      <c r="C186" s="8">
        <v>1513</v>
      </c>
      <c r="D186" s="3" t="s">
        <v>281</v>
      </c>
      <c r="E186" s="11" t="s">
        <v>162</v>
      </c>
      <c r="F186" s="17">
        <v>1932</v>
      </c>
      <c r="G186" s="3" t="str">
        <f t="shared" si="6"/>
        <v>1932 Fabricación de artículos de viaje, bolsos de mano y artículos similares, elaborados en materiales sintéticos, plástico e imitaciones de cuero</v>
      </c>
      <c r="H186" s="8">
        <v>1513</v>
      </c>
      <c r="I186" s="3" t="str">
        <f t="shared" si="7"/>
        <v xml:space="preserve">1513 Fabricación de artículos de viaje, bolsos de mano y artículos similares; artículos de talabartería y guarnicionería elaborados en otros materiales
</v>
      </c>
    </row>
    <row r="187" spans="1:9" ht="75" x14ac:dyDescent="0.25">
      <c r="A187" s="6">
        <v>1939</v>
      </c>
      <c r="B187" s="3" t="s">
        <v>282</v>
      </c>
      <c r="C187" s="8">
        <v>1513</v>
      </c>
      <c r="D187" s="3" t="s">
        <v>281</v>
      </c>
      <c r="E187" s="11" t="s">
        <v>162</v>
      </c>
      <c r="F187" s="17">
        <v>1939</v>
      </c>
      <c r="G187" s="3" t="str">
        <f t="shared" si="6"/>
        <v>1939 Fabricación de artículos de viaje, bolsos de mano, y artículos similares elaborados con materiales n.c.p.</v>
      </c>
      <c r="H187" s="8">
        <v>1513</v>
      </c>
      <c r="I187" s="3" t="str">
        <f t="shared" si="7"/>
        <v xml:space="preserve">1513 Fabricación de artículos de viaje, bolsos de mano y artículos similares; artículos de talabartería y guarnicionería elaborados en otros materiales
</v>
      </c>
    </row>
    <row r="188" spans="1:9" ht="30" x14ac:dyDescent="0.25">
      <c r="A188" s="6">
        <v>2010</v>
      </c>
      <c r="B188" s="3" t="s">
        <v>283</v>
      </c>
      <c r="C188" s="8">
        <v>1610</v>
      </c>
      <c r="D188" s="3" t="s">
        <v>283</v>
      </c>
      <c r="E188" s="11" t="s">
        <v>162</v>
      </c>
      <c r="F188" s="17">
        <v>2010</v>
      </c>
      <c r="G188" s="3" t="str">
        <f t="shared" si="6"/>
        <v>2010 Aserrado, acepillado e impregnación de la madera</v>
      </c>
      <c r="H188" s="8">
        <v>1610</v>
      </c>
      <c r="I188" s="3" t="str">
        <f t="shared" si="7"/>
        <v>1610 Aserrado, acepillado e impregnación de la madera</v>
      </c>
    </row>
    <row r="189" spans="1:9" ht="75" x14ac:dyDescent="0.25">
      <c r="A189" s="6">
        <v>2020</v>
      </c>
      <c r="B189" s="3" t="s">
        <v>284</v>
      </c>
      <c r="C189" s="8">
        <v>1620</v>
      </c>
      <c r="D189" s="3" t="s">
        <v>284</v>
      </c>
      <c r="E189" s="11" t="s">
        <v>162</v>
      </c>
      <c r="F189" s="17">
        <v>2020</v>
      </c>
      <c r="G189" s="3" t="str">
        <f t="shared" si="6"/>
        <v>2020 Fabricación de hojas de madera para enchapado; fabricación de tableros contrachapados, tableros laminados, tableros de partículas y otros tableros y paneles</v>
      </c>
      <c r="H189" s="8">
        <v>1620</v>
      </c>
      <c r="I189" s="3" t="str">
        <f t="shared" si="7"/>
        <v>1620 Fabricación de hojas de madera para enchapado; fabricación de tableros contrachapados, tableros laminados, tableros de partículas y otros tableros y paneles</v>
      </c>
    </row>
    <row r="190" spans="1:9" ht="60" x14ac:dyDescent="0.25">
      <c r="A190" s="6">
        <v>2030</v>
      </c>
      <c r="B190" s="3" t="s">
        <v>285</v>
      </c>
      <c r="C190" s="8">
        <v>1630</v>
      </c>
      <c r="D190" s="3" t="s">
        <v>286</v>
      </c>
      <c r="E190" s="11" t="s">
        <v>162</v>
      </c>
      <c r="F190" s="17">
        <v>2030</v>
      </c>
      <c r="G190" s="3" t="str">
        <f t="shared" si="6"/>
        <v>2030 Fabricación de partes y piezas de carpintería para edificios y construcciones</v>
      </c>
      <c r="H190" s="8">
        <v>1630</v>
      </c>
      <c r="I190" s="3" t="str">
        <f t="shared" si="7"/>
        <v xml:space="preserve">1630 Fabricación de partes y piezas de madera, de carpintería y ebanistería para la construcción
</v>
      </c>
    </row>
    <row r="191" spans="1:9" x14ac:dyDescent="0.25">
      <c r="A191" s="6">
        <v>2040</v>
      </c>
      <c r="B191" s="3" t="s">
        <v>287</v>
      </c>
      <c r="C191" s="8">
        <v>1640</v>
      </c>
      <c r="D191" s="3" t="s">
        <v>287</v>
      </c>
      <c r="E191" s="11" t="s">
        <v>4</v>
      </c>
      <c r="F191" s="50">
        <v>2040</v>
      </c>
      <c r="G191" s="53" t="str">
        <f t="shared" si="6"/>
        <v>2040 Fabricación de recipientes de madera</v>
      </c>
      <c r="H191" s="8">
        <v>1640</v>
      </c>
      <c r="I191" s="53" t="s">
        <v>1138</v>
      </c>
    </row>
    <row r="192" spans="1:9" ht="30" x14ac:dyDescent="0.25">
      <c r="A192" s="6">
        <v>2040</v>
      </c>
      <c r="B192" s="3" t="s">
        <v>287</v>
      </c>
      <c r="C192" s="8" t="s">
        <v>238</v>
      </c>
      <c r="D192" s="3" t="s">
        <v>239</v>
      </c>
      <c r="E192" s="11" t="s">
        <v>4</v>
      </c>
      <c r="F192" s="52"/>
      <c r="G192" s="55"/>
      <c r="H192" s="8" t="s">
        <v>238</v>
      </c>
      <c r="I192" s="55"/>
    </row>
    <row r="193" spans="1:9" ht="45" x14ac:dyDescent="0.25">
      <c r="A193" s="6">
        <v>2090</v>
      </c>
      <c r="B193" s="3" t="s">
        <v>271</v>
      </c>
      <c r="C193" s="8" t="s">
        <v>270</v>
      </c>
      <c r="D193" s="3" t="s">
        <v>271</v>
      </c>
      <c r="E193" s="11" t="s">
        <v>4</v>
      </c>
      <c r="F193" s="50">
        <v>2090</v>
      </c>
      <c r="G193" s="53" t="str">
        <f t="shared" si="6"/>
        <v>2090 Fabricación de otros productos de madera; fabricación de artículos de corcho, cestería y espartería</v>
      </c>
      <c r="H193" s="8" t="s">
        <v>270</v>
      </c>
      <c r="I193" s="53" t="s">
        <v>1139</v>
      </c>
    </row>
    <row r="194" spans="1:9" ht="30" x14ac:dyDescent="0.25">
      <c r="A194" s="6">
        <v>2090</v>
      </c>
      <c r="B194" s="3" t="s">
        <v>271</v>
      </c>
      <c r="C194" s="8" t="s">
        <v>251</v>
      </c>
      <c r="D194" s="3" t="s">
        <v>252</v>
      </c>
      <c r="E194" s="11" t="s">
        <v>4</v>
      </c>
      <c r="F194" s="52"/>
      <c r="G194" s="55"/>
      <c r="H194" s="8" t="s">
        <v>251</v>
      </c>
      <c r="I194" s="55"/>
    </row>
    <row r="195" spans="1:9" ht="30" x14ac:dyDescent="0.25">
      <c r="A195" s="6">
        <v>2101</v>
      </c>
      <c r="B195" s="3" t="s">
        <v>288</v>
      </c>
      <c r="C195" s="8">
        <v>1701</v>
      </c>
      <c r="D195" s="3" t="s">
        <v>289</v>
      </c>
      <c r="E195" s="11" t="s">
        <v>162</v>
      </c>
      <c r="F195" s="17">
        <v>2101</v>
      </c>
      <c r="G195" s="3" t="str">
        <f t="shared" si="6"/>
        <v>2101 Fabricación de pastas celulósicas; papel y cartón.</v>
      </c>
      <c r="H195" s="8">
        <v>1701</v>
      </c>
      <c r="I195" s="3" t="str">
        <f t="shared" si="7"/>
        <v>1701 Fabricación de pulpas (pastas) celulósicas; papel y cartón</v>
      </c>
    </row>
    <row r="196" spans="1:9" ht="45" x14ac:dyDescent="0.25">
      <c r="A196" s="6">
        <v>2102</v>
      </c>
      <c r="B196" s="3" t="s">
        <v>290</v>
      </c>
      <c r="C196" s="8">
        <v>1702</v>
      </c>
      <c r="D196" s="3" t="s">
        <v>291</v>
      </c>
      <c r="E196" s="11" t="s">
        <v>162</v>
      </c>
      <c r="F196" s="17">
        <v>2102</v>
      </c>
      <c r="G196" s="3" t="str">
        <f t="shared" si="6"/>
        <v>2102 Fabricación de papel y cartón ondulado, fabricación de envases, empaques y de embalajes de papel y cartón</v>
      </c>
      <c r="H196" s="8">
        <v>1702</v>
      </c>
      <c r="I196" s="3" t="str">
        <f t="shared" si="7"/>
        <v>1702 Fabricación de papel y cartón ondulado (corrugado); fabricación de envases, empaques y de embalajes de papel y cartón</v>
      </c>
    </row>
    <row r="197" spans="1:9" ht="27.75" customHeight="1" x14ac:dyDescent="0.25">
      <c r="A197" s="6">
        <v>2109</v>
      </c>
      <c r="B197" s="3" t="s">
        <v>246</v>
      </c>
      <c r="C197" s="8" t="s">
        <v>245</v>
      </c>
      <c r="D197" s="3" t="s">
        <v>246</v>
      </c>
      <c r="E197" s="11" t="s">
        <v>4</v>
      </c>
      <c r="F197" s="50">
        <v>2109</v>
      </c>
      <c r="G197" s="53" t="str">
        <f t="shared" si="6"/>
        <v>2109 Fabricación de otros artículos de papel y cartón</v>
      </c>
      <c r="H197" s="8" t="s">
        <v>245</v>
      </c>
      <c r="I197" s="53" t="s">
        <v>1140</v>
      </c>
    </row>
    <row r="198" spans="1:9" ht="28.5" customHeight="1" x14ac:dyDescent="0.25">
      <c r="A198" s="6">
        <v>2109</v>
      </c>
      <c r="B198" s="3" t="s">
        <v>246</v>
      </c>
      <c r="C198" s="8" t="s">
        <v>233</v>
      </c>
      <c r="D198" s="3" t="s">
        <v>234</v>
      </c>
      <c r="E198" s="11" t="s">
        <v>4</v>
      </c>
      <c r="F198" s="52"/>
      <c r="G198" s="55"/>
      <c r="H198" s="8" t="s">
        <v>233</v>
      </c>
      <c r="I198" s="55"/>
    </row>
    <row r="199" spans="1:9" x14ac:dyDescent="0.25">
      <c r="A199" s="6">
        <v>2211</v>
      </c>
      <c r="B199" s="3" t="s">
        <v>292</v>
      </c>
      <c r="C199" s="8" t="s">
        <v>251</v>
      </c>
      <c r="D199" s="3" t="s">
        <v>252</v>
      </c>
      <c r="E199" s="11" t="s">
        <v>4</v>
      </c>
      <c r="F199" s="50">
        <v>2211</v>
      </c>
      <c r="G199" s="53" t="str">
        <f t="shared" si="6"/>
        <v>2211 Edición de libros, folletos y otras publicaciones</v>
      </c>
      <c r="H199" s="8" t="s">
        <v>251</v>
      </c>
      <c r="I199" s="53" t="s">
        <v>1141</v>
      </c>
    </row>
    <row r="200" spans="1:9" x14ac:dyDescent="0.25">
      <c r="A200" s="6">
        <v>2211</v>
      </c>
      <c r="B200" s="3" t="s">
        <v>292</v>
      </c>
      <c r="C200" s="8" t="s">
        <v>293</v>
      </c>
      <c r="D200" s="3" t="s">
        <v>294</v>
      </c>
      <c r="E200" s="11" t="s">
        <v>4</v>
      </c>
      <c r="F200" s="51"/>
      <c r="G200" s="54"/>
      <c r="H200" s="8" t="s">
        <v>293</v>
      </c>
      <c r="I200" s="54"/>
    </row>
    <row r="201" spans="1:9" ht="30" customHeight="1" x14ac:dyDescent="0.25">
      <c r="A201" s="6">
        <v>2211</v>
      </c>
      <c r="B201" s="3" t="s">
        <v>292</v>
      </c>
      <c r="C201" s="8" t="s">
        <v>295</v>
      </c>
      <c r="D201" s="3" t="s">
        <v>296</v>
      </c>
      <c r="E201" s="11" t="s">
        <v>4</v>
      </c>
      <c r="F201" s="52"/>
      <c r="G201" s="55"/>
      <c r="H201" s="8" t="s">
        <v>295</v>
      </c>
      <c r="I201" s="55"/>
    </row>
    <row r="202" spans="1:9" ht="30" x14ac:dyDescent="0.25">
      <c r="A202" s="6">
        <v>2212</v>
      </c>
      <c r="B202" s="3" t="s">
        <v>297</v>
      </c>
      <c r="C202" s="8" t="s">
        <v>298</v>
      </c>
      <c r="D202" s="3" t="s">
        <v>299</v>
      </c>
      <c r="E202" s="11" t="s">
        <v>4</v>
      </c>
      <c r="F202" s="17">
        <v>2212</v>
      </c>
      <c r="G202" s="3" t="str">
        <f t="shared" ref="G202:G263" si="8">CONCATENATE(A202," ",B202)</f>
        <v>2212 Edición de periódicos, revistas y publicaciones periódicas</v>
      </c>
      <c r="H202" s="8" t="s">
        <v>298</v>
      </c>
      <c r="I202" s="3" t="str">
        <f t="shared" ref="I202:I265" si="9">CONCATENATE(C202," ",D202)</f>
        <v>5813* Edición de periódicos, revistas y otras publicaciones periódicas</v>
      </c>
    </row>
    <row r="203" spans="1:9" ht="30" x14ac:dyDescent="0.25">
      <c r="A203" s="6">
        <v>2213</v>
      </c>
      <c r="B203" s="3" t="s">
        <v>300</v>
      </c>
      <c r="C203" s="8" t="s">
        <v>301</v>
      </c>
      <c r="D203" s="3" t="s">
        <v>302</v>
      </c>
      <c r="E203" s="11" t="s">
        <v>4</v>
      </c>
      <c r="F203" s="17">
        <v>2213</v>
      </c>
      <c r="G203" s="3" t="str">
        <f t="shared" si="8"/>
        <v xml:space="preserve">2213 Edición de Música </v>
      </c>
      <c r="H203" s="8" t="s">
        <v>301</v>
      </c>
      <c r="I203" s="3" t="str">
        <f t="shared" si="9"/>
        <v>5920* Actividades de grabación de sonido y edición de música</v>
      </c>
    </row>
    <row r="204" spans="1:9" ht="30" x14ac:dyDescent="0.25">
      <c r="A204" s="6">
        <v>2219</v>
      </c>
      <c r="B204" s="3" t="s">
        <v>303</v>
      </c>
      <c r="C204" s="8" t="s">
        <v>298</v>
      </c>
      <c r="D204" s="3" t="s">
        <v>304</v>
      </c>
      <c r="E204" s="11" t="s">
        <v>4</v>
      </c>
      <c r="F204" s="50">
        <v>2219</v>
      </c>
      <c r="G204" s="53" t="str">
        <f t="shared" si="8"/>
        <v>2219 Otros trabajos de edición</v>
      </c>
      <c r="H204" s="8" t="s">
        <v>298</v>
      </c>
      <c r="I204" s="53" t="s">
        <v>1142</v>
      </c>
    </row>
    <row r="205" spans="1:9" ht="24.75" customHeight="1" x14ac:dyDescent="0.25">
      <c r="A205" s="6">
        <v>2219</v>
      </c>
      <c r="B205" s="3" t="s">
        <v>303</v>
      </c>
      <c r="C205" s="8" t="s">
        <v>305</v>
      </c>
      <c r="D205" s="3" t="s">
        <v>303</v>
      </c>
      <c r="E205" s="11" t="s">
        <v>4</v>
      </c>
      <c r="F205" s="52"/>
      <c r="G205" s="55"/>
      <c r="H205" s="8" t="s">
        <v>305</v>
      </c>
      <c r="I205" s="55"/>
    </row>
    <row r="206" spans="1:9" ht="29.25" customHeight="1" x14ac:dyDescent="0.25">
      <c r="A206" s="6">
        <v>2220</v>
      </c>
      <c r="B206" s="3" t="s">
        <v>234</v>
      </c>
      <c r="C206" s="8" t="s">
        <v>245</v>
      </c>
      <c r="D206" s="3" t="s">
        <v>246</v>
      </c>
      <c r="E206" s="11" t="s">
        <v>4</v>
      </c>
      <c r="F206" s="50">
        <v>2220</v>
      </c>
      <c r="G206" s="53" t="str">
        <f t="shared" si="8"/>
        <v>2220 Actividades de impresión</v>
      </c>
      <c r="H206" s="8" t="s">
        <v>245</v>
      </c>
      <c r="I206" s="53" t="s">
        <v>1140</v>
      </c>
    </row>
    <row r="207" spans="1:9" ht="27" customHeight="1" x14ac:dyDescent="0.25">
      <c r="A207" s="6">
        <v>2220</v>
      </c>
      <c r="B207" s="3" t="s">
        <v>234</v>
      </c>
      <c r="C207" s="8" t="s">
        <v>233</v>
      </c>
      <c r="D207" s="3" t="s">
        <v>234</v>
      </c>
      <c r="E207" s="11" t="s">
        <v>4</v>
      </c>
      <c r="F207" s="52"/>
      <c r="G207" s="55"/>
      <c r="H207" s="8" t="s">
        <v>233</v>
      </c>
      <c r="I207" s="55"/>
    </row>
    <row r="208" spans="1:9" ht="30" x14ac:dyDescent="0.25">
      <c r="A208" s="6">
        <v>2230</v>
      </c>
      <c r="B208" s="3" t="s">
        <v>306</v>
      </c>
      <c r="C208" s="8">
        <v>1812</v>
      </c>
      <c r="D208" s="3" t="s">
        <v>307</v>
      </c>
      <c r="E208" s="11" t="s">
        <v>162</v>
      </c>
      <c r="F208" s="17">
        <v>2230</v>
      </c>
      <c r="G208" s="3" t="str">
        <f t="shared" si="8"/>
        <v>2230 Actividades de servicios relacionadas con la impresión</v>
      </c>
      <c r="H208" s="8">
        <v>1812</v>
      </c>
      <c r="I208" s="3" t="str">
        <f t="shared" si="9"/>
        <v>1812 Actividades de servicios relacionados con la impresión</v>
      </c>
    </row>
    <row r="209" spans="1:9" ht="30" x14ac:dyDescent="0.25">
      <c r="A209" s="6">
        <v>2240</v>
      </c>
      <c r="B209" s="3" t="s">
        <v>308</v>
      </c>
      <c r="C209" s="8">
        <v>1820</v>
      </c>
      <c r="D209" s="3" t="s">
        <v>309</v>
      </c>
      <c r="E209" s="11" t="s">
        <v>162</v>
      </c>
      <c r="F209" s="17">
        <v>2240</v>
      </c>
      <c r="G209" s="3" t="str">
        <f t="shared" si="8"/>
        <v>2240 Reproducción de grabaciones</v>
      </c>
      <c r="H209" s="8">
        <v>1820</v>
      </c>
      <c r="I209" s="3" t="str">
        <f t="shared" si="9"/>
        <v>1820 Producción de copias a partir de grabaciones originales</v>
      </c>
    </row>
    <row r="210" spans="1:9" ht="30" x14ac:dyDescent="0.25">
      <c r="A210" s="6">
        <v>2310</v>
      </c>
      <c r="B210" s="3" t="s">
        <v>310</v>
      </c>
      <c r="C210" s="8">
        <v>1910</v>
      </c>
      <c r="D210" s="3" t="s">
        <v>311</v>
      </c>
      <c r="E210" s="24" t="s">
        <v>162</v>
      </c>
      <c r="F210" s="17">
        <v>2310</v>
      </c>
      <c r="G210" s="3" t="str">
        <f t="shared" si="8"/>
        <v>2310 Fabricación de productos de hornos de coque</v>
      </c>
      <c r="H210" s="8">
        <v>1910</v>
      </c>
      <c r="I210" s="3" t="str">
        <f t="shared" si="9"/>
        <v xml:space="preserve">1910 Fabricación de productos de hornos de coque </v>
      </c>
    </row>
    <row r="211" spans="1:9" ht="30" x14ac:dyDescent="0.25">
      <c r="A211" s="6">
        <v>2321</v>
      </c>
      <c r="B211" s="3" t="s">
        <v>312</v>
      </c>
      <c r="C211" s="8" t="s">
        <v>127</v>
      </c>
      <c r="D211" s="3" t="s">
        <v>128</v>
      </c>
      <c r="E211" s="11" t="s">
        <v>4</v>
      </c>
      <c r="F211" s="17">
        <v>2321</v>
      </c>
      <c r="G211" s="3" t="str">
        <f t="shared" si="8"/>
        <v>2321 Fabricación de productos de la refinación del petróleo, elaborados en refinería</v>
      </c>
      <c r="H211" s="8" t="s">
        <v>127</v>
      </c>
      <c r="I211" s="3" t="str">
        <f t="shared" si="9"/>
        <v>1921* Fabricación de productos de la refinación del petróleo</v>
      </c>
    </row>
    <row r="212" spans="1:9" ht="30" x14ac:dyDescent="0.25">
      <c r="A212" s="6">
        <v>2322</v>
      </c>
      <c r="B212" s="3" t="s">
        <v>313</v>
      </c>
      <c r="C212" s="8" t="s">
        <v>127</v>
      </c>
      <c r="D212" s="3" t="s">
        <v>128</v>
      </c>
      <c r="E212" s="11" t="s">
        <v>4</v>
      </c>
      <c r="F212" s="17">
        <v>2322</v>
      </c>
      <c r="G212" s="3" t="str">
        <f t="shared" si="8"/>
        <v>2322 Elaboración de productos derivados del petróleo, fuera de refinería</v>
      </c>
      <c r="H212" s="8" t="s">
        <v>127</v>
      </c>
      <c r="I212" s="3" t="str">
        <f t="shared" si="9"/>
        <v>1921* Fabricación de productos de la refinación del petróleo</v>
      </c>
    </row>
    <row r="213" spans="1:9" ht="37.5" customHeight="1" x14ac:dyDescent="0.25">
      <c r="A213" s="6">
        <v>2330</v>
      </c>
      <c r="B213" s="3" t="s">
        <v>314</v>
      </c>
      <c r="C213" s="8" t="s">
        <v>211</v>
      </c>
      <c r="D213" s="3" t="s">
        <v>212</v>
      </c>
      <c r="E213" s="11" t="s">
        <v>4</v>
      </c>
      <c r="F213" s="50">
        <v>2330</v>
      </c>
      <c r="G213" s="53" t="str">
        <f t="shared" si="8"/>
        <v>2330 Elaboración de combustible nuclear</v>
      </c>
      <c r="H213" s="8" t="s">
        <v>211</v>
      </c>
      <c r="I213" s="53" t="s">
        <v>1143</v>
      </c>
    </row>
    <row r="214" spans="1:9" ht="45" x14ac:dyDescent="0.25">
      <c r="A214" s="6">
        <v>2330</v>
      </c>
      <c r="B214" s="3" t="s">
        <v>314</v>
      </c>
      <c r="C214" s="8" t="s">
        <v>315</v>
      </c>
      <c r="D214" s="3" t="s">
        <v>316</v>
      </c>
      <c r="E214" s="11" t="s">
        <v>4</v>
      </c>
      <c r="F214" s="51"/>
      <c r="G214" s="54"/>
      <c r="H214" s="8" t="s">
        <v>315</v>
      </c>
      <c r="I214" s="54"/>
    </row>
    <row r="215" spans="1:9" ht="27.75" customHeight="1" x14ac:dyDescent="0.25">
      <c r="A215" s="6">
        <v>2330</v>
      </c>
      <c r="B215" s="3" t="s">
        <v>314</v>
      </c>
      <c r="C215" s="8" t="s">
        <v>317</v>
      </c>
      <c r="D215" s="3" t="s">
        <v>318</v>
      </c>
      <c r="E215" s="11" t="s">
        <v>4</v>
      </c>
      <c r="F215" s="51"/>
      <c r="G215" s="54"/>
      <c r="H215" s="8" t="s">
        <v>317</v>
      </c>
      <c r="I215" s="54"/>
    </row>
    <row r="216" spans="1:9" ht="27" customHeight="1" x14ac:dyDescent="0.25">
      <c r="A216" s="6">
        <v>2330</v>
      </c>
      <c r="B216" s="3" t="s">
        <v>314</v>
      </c>
      <c r="C216" s="8" t="s">
        <v>319</v>
      </c>
      <c r="D216" s="3" t="s">
        <v>320</v>
      </c>
      <c r="E216" s="11" t="s">
        <v>4</v>
      </c>
      <c r="F216" s="51"/>
      <c r="G216" s="54"/>
      <c r="H216" s="8" t="s">
        <v>319</v>
      </c>
      <c r="I216" s="54"/>
    </row>
    <row r="217" spans="1:9" ht="37.5" customHeight="1" x14ac:dyDescent="0.25">
      <c r="A217" s="6">
        <v>2330</v>
      </c>
      <c r="B217" s="3" t="s">
        <v>314</v>
      </c>
      <c r="C217" s="8" t="s">
        <v>321</v>
      </c>
      <c r="D217" s="3" t="s">
        <v>322</v>
      </c>
      <c r="E217" s="11" t="s">
        <v>4</v>
      </c>
      <c r="F217" s="52"/>
      <c r="G217" s="55"/>
      <c r="H217" s="8" t="s">
        <v>321</v>
      </c>
      <c r="I217" s="55"/>
    </row>
    <row r="218" spans="1:9" ht="30" x14ac:dyDescent="0.25">
      <c r="A218" s="6">
        <v>2411</v>
      </c>
      <c r="B218" s="3" t="s">
        <v>323</v>
      </c>
      <c r="C218" s="8" t="s">
        <v>211</v>
      </c>
      <c r="D218" s="3" t="s">
        <v>212</v>
      </c>
      <c r="E218" s="11" t="s">
        <v>4</v>
      </c>
      <c r="F218" s="17">
        <v>2411</v>
      </c>
      <c r="G218" s="3" t="str">
        <f t="shared" si="8"/>
        <v>2411 Fabricación de sustancias químicas básicas, excepto abonos y compuestos inorgánicos nitrogenados</v>
      </c>
      <c r="H218" s="8" t="s">
        <v>211</v>
      </c>
      <c r="I218" s="3" t="str">
        <f t="shared" si="9"/>
        <v>2011* Fabricación de sustancias y productos químicos básicos</v>
      </c>
    </row>
    <row r="219" spans="1:9" ht="45.75" customHeight="1" x14ac:dyDescent="0.25">
      <c r="A219" s="6">
        <v>2412</v>
      </c>
      <c r="B219" s="3" t="s">
        <v>324</v>
      </c>
      <c r="C219" s="8">
        <v>2012</v>
      </c>
      <c r="D219" s="3" t="s">
        <v>324</v>
      </c>
      <c r="E219" s="11" t="s">
        <v>4</v>
      </c>
      <c r="F219" s="50">
        <v>2412</v>
      </c>
      <c r="G219" s="53" t="str">
        <f t="shared" si="8"/>
        <v>2412 Fabricación de abonos y compuestos inorgánicos nitrogenados</v>
      </c>
      <c r="H219" s="8">
        <v>2012</v>
      </c>
      <c r="I219" s="53" t="s">
        <v>1144</v>
      </c>
    </row>
    <row r="220" spans="1:9" ht="30" x14ac:dyDescent="0.25">
      <c r="A220" s="6">
        <v>2412</v>
      </c>
      <c r="B220" s="3" t="s">
        <v>324</v>
      </c>
      <c r="C220" s="8" t="s">
        <v>325</v>
      </c>
      <c r="D220" s="3" t="s">
        <v>326</v>
      </c>
      <c r="E220" s="11" t="s">
        <v>4</v>
      </c>
      <c r="F220" s="52"/>
      <c r="G220" s="55"/>
      <c r="H220" s="8" t="s">
        <v>325</v>
      </c>
      <c r="I220" s="55"/>
    </row>
    <row r="221" spans="1:9" ht="30" x14ac:dyDescent="0.25">
      <c r="A221" s="6">
        <v>2413</v>
      </c>
      <c r="B221" s="3" t="s">
        <v>327</v>
      </c>
      <c r="C221" s="8" t="s">
        <v>328</v>
      </c>
      <c r="D221" s="3" t="s">
        <v>327</v>
      </c>
      <c r="E221" s="11" t="s">
        <v>4</v>
      </c>
      <c r="F221" s="17">
        <v>2413</v>
      </c>
      <c r="G221" s="3" t="str">
        <f t="shared" si="8"/>
        <v>2413 Fabricación de plásticos en formas primarias</v>
      </c>
      <c r="H221" s="8" t="s">
        <v>328</v>
      </c>
      <c r="I221" s="3" t="str">
        <f t="shared" si="9"/>
        <v>2013* Fabricación de plásticos en formas primarias</v>
      </c>
    </row>
    <row r="222" spans="1:9" ht="30" x14ac:dyDescent="0.25">
      <c r="A222" s="6">
        <v>2414</v>
      </c>
      <c r="B222" s="3" t="s">
        <v>329</v>
      </c>
      <c r="C222" s="8">
        <v>2014</v>
      </c>
      <c r="D222" s="3" t="s">
        <v>329</v>
      </c>
      <c r="E222" s="11" t="s">
        <v>162</v>
      </c>
      <c r="F222" s="17">
        <v>2414</v>
      </c>
      <c r="G222" s="3" t="str">
        <f t="shared" si="8"/>
        <v>2414 Fabricación de caucho sintético en formas primarias</v>
      </c>
      <c r="H222" s="8">
        <v>2014</v>
      </c>
      <c r="I222" s="3" t="str">
        <f t="shared" si="9"/>
        <v>2014 Fabricación de caucho sintético en formas primarias</v>
      </c>
    </row>
    <row r="223" spans="1:9" ht="30" x14ac:dyDescent="0.25">
      <c r="A223" s="6">
        <v>2421</v>
      </c>
      <c r="B223" s="3" t="s">
        <v>330</v>
      </c>
      <c r="C223" s="8">
        <v>2021</v>
      </c>
      <c r="D223" s="3" t="s">
        <v>330</v>
      </c>
      <c r="E223" s="11" t="s">
        <v>162</v>
      </c>
      <c r="F223" s="17">
        <v>2421</v>
      </c>
      <c r="G223" s="3" t="str">
        <f t="shared" si="8"/>
        <v>2421 Fabricación de plaguicidas y otros productos químicos de uso agropecuario</v>
      </c>
      <c r="H223" s="8">
        <v>2021</v>
      </c>
      <c r="I223" s="3" t="str">
        <f t="shared" si="9"/>
        <v>2021 Fabricación de plaguicidas y otros productos químicos de uso agropecuario</v>
      </c>
    </row>
    <row r="224" spans="1:9" ht="45" x14ac:dyDescent="0.25">
      <c r="A224" s="6">
        <v>2422</v>
      </c>
      <c r="B224" s="3" t="s">
        <v>331</v>
      </c>
      <c r="C224" s="8">
        <v>2022</v>
      </c>
      <c r="D224" s="3" t="s">
        <v>331</v>
      </c>
      <c r="E224" s="11" t="s">
        <v>162</v>
      </c>
      <c r="F224" s="17">
        <v>2422</v>
      </c>
      <c r="G224" s="3" t="str">
        <f t="shared" si="8"/>
        <v>2422 Fabricación de pinturas, barnices y revestimientos similares, tintas para impresión y masillas</v>
      </c>
      <c r="H224" s="8">
        <v>2022</v>
      </c>
      <c r="I224" s="3" t="str">
        <f t="shared" si="9"/>
        <v>2022 Fabricación de pinturas, barnices y revestimientos similares, tintas para impresión y masillas</v>
      </c>
    </row>
    <row r="225" spans="1:9" ht="45" x14ac:dyDescent="0.25">
      <c r="A225" s="6">
        <v>2423</v>
      </c>
      <c r="B225" s="3" t="s">
        <v>332</v>
      </c>
      <c r="C225" s="8" t="s">
        <v>315</v>
      </c>
      <c r="D225" s="3" t="s">
        <v>316</v>
      </c>
      <c r="E225" s="11" t="s">
        <v>4</v>
      </c>
      <c r="F225" s="50">
        <v>2423</v>
      </c>
      <c r="G225" s="53" t="str">
        <f t="shared" si="8"/>
        <v>2423 Fabricación de productos farmacéuticos, sustancias químicas medicinales y productos botánicos</v>
      </c>
      <c r="H225" s="8" t="s">
        <v>315</v>
      </c>
      <c r="I225" s="53" t="s">
        <v>1145</v>
      </c>
    </row>
    <row r="226" spans="1:9" ht="52.5" customHeight="1" x14ac:dyDescent="0.25">
      <c r="A226" s="6">
        <v>2423</v>
      </c>
      <c r="B226" s="3" t="s">
        <v>332</v>
      </c>
      <c r="C226" s="8" t="s">
        <v>228</v>
      </c>
      <c r="D226" s="3" t="s">
        <v>229</v>
      </c>
      <c r="E226" s="11" t="s">
        <v>4</v>
      </c>
      <c r="F226" s="52"/>
      <c r="G226" s="55"/>
      <c r="H226" s="8" t="s">
        <v>228</v>
      </c>
      <c r="I226" s="55"/>
    </row>
    <row r="227" spans="1:9" ht="45" x14ac:dyDescent="0.25">
      <c r="A227" s="6">
        <v>2424</v>
      </c>
      <c r="B227" s="3" t="s">
        <v>333</v>
      </c>
      <c r="C227" s="8">
        <v>2023</v>
      </c>
      <c r="D227" s="3" t="s">
        <v>333</v>
      </c>
      <c r="E227" s="11" t="s">
        <v>162</v>
      </c>
      <c r="F227" s="17">
        <v>2424</v>
      </c>
      <c r="G227" s="3" t="str">
        <f t="shared" si="8"/>
        <v>2424 Fabricación de jabones y detergentes, preparados para limpiar y pulir; perfumes y preparados de tocador</v>
      </c>
      <c r="H227" s="8">
        <v>2023</v>
      </c>
      <c r="I227" s="3" t="str">
        <f t="shared" si="9"/>
        <v>2023 Fabricación de jabones y detergentes, preparados para limpiar y pulir; perfumes y preparados de tocador</v>
      </c>
    </row>
    <row r="228" spans="1:9" x14ac:dyDescent="0.25">
      <c r="A228" s="6">
        <v>2429</v>
      </c>
      <c r="B228" s="3" t="s">
        <v>334</v>
      </c>
      <c r="C228" s="8" t="s">
        <v>205</v>
      </c>
      <c r="D228" s="3" t="s">
        <v>206</v>
      </c>
      <c r="E228" s="11" t="s">
        <v>4</v>
      </c>
      <c r="F228" s="50">
        <v>2429</v>
      </c>
      <c r="G228" s="53" t="str">
        <f t="shared" si="8"/>
        <v>2429 Fabricación de otros productos químicos n.c.p.</v>
      </c>
      <c r="H228" s="8" t="s">
        <v>205</v>
      </c>
      <c r="I228" s="53" t="s">
        <v>1146</v>
      </c>
    </row>
    <row r="229" spans="1:9" ht="30" x14ac:dyDescent="0.25">
      <c r="A229" s="6">
        <v>2429</v>
      </c>
      <c r="B229" s="3" t="s">
        <v>334</v>
      </c>
      <c r="C229" s="8" t="s">
        <v>211</v>
      </c>
      <c r="D229" s="3" t="s">
        <v>212</v>
      </c>
      <c r="E229" s="11" t="s">
        <v>4</v>
      </c>
      <c r="F229" s="51"/>
      <c r="G229" s="54"/>
      <c r="H229" s="8" t="s">
        <v>211</v>
      </c>
      <c r="I229" s="54"/>
    </row>
    <row r="230" spans="1:9" x14ac:dyDescent="0.25">
      <c r="A230" s="6">
        <v>2429</v>
      </c>
      <c r="B230" s="3" t="s">
        <v>334</v>
      </c>
      <c r="C230" s="8">
        <v>2029</v>
      </c>
      <c r="D230" s="3" t="s">
        <v>334</v>
      </c>
      <c r="E230" s="11" t="s">
        <v>4</v>
      </c>
      <c r="F230" s="51"/>
      <c r="G230" s="54"/>
      <c r="H230" s="8">
        <v>2029</v>
      </c>
      <c r="I230" s="54"/>
    </row>
    <row r="231" spans="1:9" ht="30" x14ac:dyDescent="0.25">
      <c r="A231" s="6">
        <v>2429</v>
      </c>
      <c r="B231" s="3" t="s">
        <v>334</v>
      </c>
      <c r="C231" s="8">
        <v>2680</v>
      </c>
      <c r="D231" s="3" t="s">
        <v>335</v>
      </c>
      <c r="E231" s="11" t="s">
        <v>4</v>
      </c>
      <c r="F231" s="51"/>
      <c r="G231" s="54"/>
      <c r="H231" s="8">
        <v>2680</v>
      </c>
      <c r="I231" s="54"/>
    </row>
    <row r="232" spans="1:9" ht="30" x14ac:dyDescent="0.25">
      <c r="A232" s="6">
        <v>2429</v>
      </c>
      <c r="B232" s="3" t="s">
        <v>334</v>
      </c>
      <c r="C232" s="8" t="s">
        <v>336</v>
      </c>
      <c r="D232" s="3" t="s">
        <v>337</v>
      </c>
      <c r="E232" s="11" t="s">
        <v>4</v>
      </c>
      <c r="F232" s="51"/>
      <c r="G232" s="54"/>
      <c r="H232" s="8" t="s">
        <v>336</v>
      </c>
      <c r="I232" s="54"/>
    </row>
    <row r="233" spans="1:9" ht="58.5" customHeight="1" x14ac:dyDescent="0.25">
      <c r="A233" s="6">
        <v>2429</v>
      </c>
      <c r="B233" s="3" t="s">
        <v>334</v>
      </c>
      <c r="C233" s="8" t="s">
        <v>228</v>
      </c>
      <c r="D233" s="3" t="s">
        <v>229</v>
      </c>
      <c r="E233" s="11" t="s">
        <v>4</v>
      </c>
      <c r="F233" s="52"/>
      <c r="G233" s="55"/>
      <c r="H233" s="8" t="s">
        <v>228</v>
      </c>
      <c r="I233" s="55"/>
    </row>
    <row r="234" spans="1:9" ht="24" customHeight="1" x14ac:dyDescent="0.25">
      <c r="A234" s="6">
        <v>2430</v>
      </c>
      <c r="B234" s="3" t="s">
        <v>338</v>
      </c>
      <c r="C234" s="8" t="s">
        <v>328</v>
      </c>
      <c r="D234" s="3" t="s">
        <v>327</v>
      </c>
      <c r="E234" s="11" t="s">
        <v>4</v>
      </c>
      <c r="F234" s="50">
        <v>2430</v>
      </c>
      <c r="G234" s="53" t="str">
        <f t="shared" si="8"/>
        <v>2430 Fabricación de fibras sintéticas y artificiales</v>
      </c>
      <c r="H234" s="8" t="s">
        <v>328</v>
      </c>
      <c r="I234" s="53" t="s">
        <v>1147</v>
      </c>
    </row>
    <row r="235" spans="1:9" ht="21" customHeight="1" x14ac:dyDescent="0.25">
      <c r="A235" s="6">
        <v>2430</v>
      </c>
      <c r="B235" s="3" t="s">
        <v>338</v>
      </c>
      <c r="C235" s="8">
        <v>2030</v>
      </c>
      <c r="D235" s="3" t="s">
        <v>338</v>
      </c>
      <c r="E235" s="11" t="s">
        <v>4</v>
      </c>
      <c r="F235" s="52"/>
      <c r="G235" s="55"/>
      <c r="H235" s="8">
        <v>2030</v>
      </c>
      <c r="I235" s="55"/>
    </row>
    <row r="236" spans="1:9" ht="30" x14ac:dyDescent="0.25">
      <c r="A236" s="6">
        <v>2511</v>
      </c>
      <c r="B236" s="3" t="s">
        <v>339</v>
      </c>
      <c r="C236" s="8">
        <v>2211</v>
      </c>
      <c r="D236" s="3" t="s">
        <v>339</v>
      </c>
      <c r="E236" s="11" t="s">
        <v>162</v>
      </c>
      <c r="F236" s="17">
        <v>2511</v>
      </c>
      <c r="G236" s="3" t="str">
        <f t="shared" si="8"/>
        <v>2511 Fabricación de llantas y neumáticos de caucho</v>
      </c>
      <c r="H236" s="8">
        <v>2211</v>
      </c>
      <c r="I236" s="3" t="str">
        <f t="shared" si="9"/>
        <v>2211 Fabricación de llantas y neumáticos de caucho</v>
      </c>
    </row>
    <row r="237" spans="1:9" x14ac:dyDescent="0.25">
      <c r="A237" s="6">
        <v>2512</v>
      </c>
      <c r="B237" s="3" t="s">
        <v>340</v>
      </c>
      <c r="C237" s="8">
        <v>2212</v>
      </c>
      <c r="D237" s="3" t="s">
        <v>340</v>
      </c>
      <c r="E237" s="11" t="s">
        <v>162</v>
      </c>
      <c r="F237" s="17">
        <v>2512</v>
      </c>
      <c r="G237" s="3" t="str">
        <f t="shared" si="8"/>
        <v>2512 Reencauche de llantas usadas</v>
      </c>
      <c r="H237" s="8">
        <v>2212</v>
      </c>
      <c r="I237" s="3" t="str">
        <f t="shared" si="9"/>
        <v>2212 Reencauche de llantas usadas</v>
      </c>
    </row>
    <row r="238" spans="1:9" ht="30" x14ac:dyDescent="0.25">
      <c r="A238" s="6">
        <v>2513</v>
      </c>
      <c r="B238" s="3" t="s">
        <v>341</v>
      </c>
      <c r="C238" s="8" t="s">
        <v>272</v>
      </c>
      <c r="D238" s="3" t="s">
        <v>273</v>
      </c>
      <c r="E238" s="11" t="s">
        <v>4</v>
      </c>
      <c r="F238" s="17">
        <v>2513</v>
      </c>
      <c r="G238" s="3" t="str">
        <f t="shared" si="8"/>
        <v>2513 Fabricación de formas básicas de caucho</v>
      </c>
      <c r="H238" s="8" t="s">
        <v>272</v>
      </c>
      <c r="I238" s="3" t="str">
        <f t="shared" si="9"/>
        <v>2219* Fabricación de formas básicas de caucho y otros productos de caucho n.c.p.</v>
      </c>
    </row>
    <row r="239" spans="1:9" ht="30" x14ac:dyDescent="0.25">
      <c r="A239" s="6">
        <v>2519</v>
      </c>
      <c r="B239" s="3" t="s">
        <v>342</v>
      </c>
      <c r="C239" s="8" t="s">
        <v>272</v>
      </c>
      <c r="D239" s="3" t="s">
        <v>273</v>
      </c>
      <c r="E239" s="11" t="s">
        <v>4</v>
      </c>
      <c r="F239" s="50">
        <v>2519</v>
      </c>
      <c r="G239" s="53" t="str">
        <f t="shared" si="8"/>
        <v>2519 Fabricación de otros productos de caucho n.c.p.</v>
      </c>
      <c r="H239" s="8" t="s">
        <v>272</v>
      </c>
      <c r="I239" s="53" t="s">
        <v>1148</v>
      </c>
    </row>
    <row r="240" spans="1:9" x14ac:dyDescent="0.25">
      <c r="A240" s="6">
        <v>2519</v>
      </c>
      <c r="B240" s="3" t="s">
        <v>342</v>
      </c>
      <c r="C240" s="8" t="s">
        <v>274</v>
      </c>
      <c r="D240" s="3" t="s">
        <v>275</v>
      </c>
      <c r="E240" s="11" t="s">
        <v>4</v>
      </c>
      <c r="F240" s="51"/>
      <c r="G240" s="54"/>
      <c r="H240" s="8" t="s">
        <v>274</v>
      </c>
      <c r="I240" s="54"/>
    </row>
    <row r="241" spans="1:9" ht="30" x14ac:dyDescent="0.25">
      <c r="A241" s="6">
        <v>2519</v>
      </c>
      <c r="B241" s="3" t="s">
        <v>342</v>
      </c>
      <c r="C241" s="8" t="s">
        <v>343</v>
      </c>
      <c r="D241" s="3" t="s">
        <v>344</v>
      </c>
      <c r="E241" s="11" t="s">
        <v>4</v>
      </c>
      <c r="F241" s="51"/>
      <c r="G241" s="54"/>
      <c r="H241" s="8" t="s">
        <v>343</v>
      </c>
      <c r="I241" s="54"/>
    </row>
    <row r="242" spans="1:9" x14ac:dyDescent="0.25">
      <c r="A242" s="6">
        <v>2519</v>
      </c>
      <c r="B242" s="3" t="s">
        <v>342</v>
      </c>
      <c r="C242" s="8" t="s">
        <v>251</v>
      </c>
      <c r="D242" s="3" t="s">
        <v>252</v>
      </c>
      <c r="E242" s="11" t="s">
        <v>4</v>
      </c>
      <c r="F242" s="51"/>
      <c r="G242" s="54"/>
      <c r="H242" s="8" t="s">
        <v>251</v>
      </c>
      <c r="I242" s="54"/>
    </row>
    <row r="243" spans="1:9" ht="30" x14ac:dyDescent="0.25">
      <c r="A243" s="6">
        <v>2519</v>
      </c>
      <c r="B243" s="3" t="s">
        <v>342</v>
      </c>
      <c r="C243" s="8" t="s">
        <v>238</v>
      </c>
      <c r="D243" s="3" t="s">
        <v>239</v>
      </c>
      <c r="E243" s="11" t="s">
        <v>4</v>
      </c>
      <c r="F243" s="52"/>
      <c r="G243" s="55"/>
      <c r="H243" s="8" t="s">
        <v>238</v>
      </c>
      <c r="I243" s="55"/>
    </row>
    <row r="244" spans="1:9" ht="30" x14ac:dyDescent="0.25">
      <c r="A244" s="6">
        <v>2521</v>
      </c>
      <c r="B244" s="3" t="s">
        <v>345</v>
      </c>
      <c r="C244" s="8">
        <v>2221</v>
      </c>
      <c r="D244" s="3" t="s">
        <v>345</v>
      </c>
      <c r="E244" s="11" t="s">
        <v>162</v>
      </c>
      <c r="F244" s="17">
        <v>2521</v>
      </c>
      <c r="G244" s="3" t="str">
        <f t="shared" si="8"/>
        <v>2521 Fabricación de formas básicas de plástico</v>
      </c>
      <c r="H244" s="8">
        <v>2221</v>
      </c>
      <c r="I244" s="3" t="str">
        <f t="shared" si="9"/>
        <v>2221 Fabricación de formas básicas de plástico</v>
      </c>
    </row>
    <row r="245" spans="1:9" x14ac:dyDescent="0.25">
      <c r="A245" s="6">
        <v>2529</v>
      </c>
      <c r="B245" s="3" t="s">
        <v>275</v>
      </c>
      <c r="C245" s="8" t="s">
        <v>274</v>
      </c>
      <c r="D245" s="3" t="s">
        <v>275</v>
      </c>
      <c r="E245" s="11" t="s">
        <v>4</v>
      </c>
      <c r="F245" s="50">
        <v>2529</v>
      </c>
      <c r="G245" s="53" t="str">
        <f t="shared" si="8"/>
        <v>2529 Fabricación de artículos de plástico n.c.p.</v>
      </c>
      <c r="H245" s="8" t="s">
        <v>274</v>
      </c>
      <c r="I245" s="53" t="s">
        <v>1149</v>
      </c>
    </row>
    <row r="246" spans="1:9" ht="30" x14ac:dyDescent="0.25">
      <c r="A246" s="6">
        <v>2529</v>
      </c>
      <c r="B246" s="3" t="s">
        <v>275</v>
      </c>
      <c r="C246" s="8" t="s">
        <v>346</v>
      </c>
      <c r="D246" s="3" t="s">
        <v>347</v>
      </c>
      <c r="E246" s="11" t="s">
        <v>4</v>
      </c>
      <c r="F246" s="51"/>
      <c r="G246" s="54"/>
      <c r="H246" s="8" t="s">
        <v>346</v>
      </c>
      <c r="I246" s="54"/>
    </row>
    <row r="247" spans="1:9" x14ac:dyDescent="0.25">
      <c r="A247" s="6">
        <v>2529</v>
      </c>
      <c r="B247" s="3" t="s">
        <v>275</v>
      </c>
      <c r="C247" s="8" t="s">
        <v>348</v>
      </c>
      <c r="D247" s="3" t="s">
        <v>349</v>
      </c>
      <c r="E247" s="11" t="s">
        <v>4</v>
      </c>
      <c r="F247" s="51"/>
      <c r="G247" s="54"/>
      <c r="H247" s="8" t="s">
        <v>348</v>
      </c>
      <c r="I247" s="54"/>
    </row>
    <row r="248" spans="1:9" x14ac:dyDescent="0.25">
      <c r="A248" s="6">
        <v>2529</v>
      </c>
      <c r="B248" s="3" t="s">
        <v>275</v>
      </c>
      <c r="C248" s="8" t="s">
        <v>251</v>
      </c>
      <c r="D248" s="3" t="s">
        <v>252</v>
      </c>
      <c r="E248" s="11" t="s">
        <v>4</v>
      </c>
      <c r="F248" s="51"/>
      <c r="G248" s="54"/>
      <c r="H248" s="8" t="s">
        <v>251</v>
      </c>
      <c r="I248" s="54"/>
    </row>
    <row r="249" spans="1:9" ht="30" x14ac:dyDescent="0.25">
      <c r="A249" s="6">
        <v>2529</v>
      </c>
      <c r="B249" s="3" t="s">
        <v>275</v>
      </c>
      <c r="C249" s="8" t="s">
        <v>238</v>
      </c>
      <c r="D249" s="3" t="s">
        <v>239</v>
      </c>
      <c r="E249" s="11" t="s">
        <v>4</v>
      </c>
      <c r="F249" s="52"/>
      <c r="G249" s="55"/>
      <c r="H249" s="8" t="s">
        <v>238</v>
      </c>
      <c r="I249" s="55"/>
    </row>
    <row r="250" spans="1:9" x14ac:dyDescent="0.25">
      <c r="A250" s="6">
        <v>2610</v>
      </c>
      <c r="B250" s="3" t="s">
        <v>350</v>
      </c>
      <c r="C250" s="8">
        <v>2310</v>
      </c>
      <c r="D250" s="3" t="s">
        <v>350</v>
      </c>
      <c r="E250" s="11" t="s">
        <v>4</v>
      </c>
      <c r="F250" s="50">
        <v>2610</v>
      </c>
      <c r="G250" s="53" t="str">
        <f t="shared" si="8"/>
        <v>2610 Fabricación de vidrio y productos de vidrio</v>
      </c>
      <c r="H250" s="8">
        <v>2310</v>
      </c>
      <c r="I250" s="53" t="s">
        <v>1150</v>
      </c>
    </row>
    <row r="251" spans="1:9" ht="30" x14ac:dyDescent="0.25">
      <c r="A251" s="6">
        <v>2610</v>
      </c>
      <c r="B251" s="3" t="s">
        <v>350</v>
      </c>
      <c r="C251" s="8" t="s">
        <v>238</v>
      </c>
      <c r="D251" s="3" t="s">
        <v>239</v>
      </c>
      <c r="E251" s="11" t="s">
        <v>4</v>
      </c>
      <c r="F251" s="52"/>
      <c r="G251" s="55"/>
      <c r="H251" s="8" t="s">
        <v>238</v>
      </c>
      <c r="I251" s="55"/>
    </row>
    <row r="252" spans="1:9" ht="39" customHeight="1" x14ac:dyDescent="0.25">
      <c r="A252" s="6">
        <v>2691</v>
      </c>
      <c r="B252" s="3" t="s">
        <v>351</v>
      </c>
      <c r="C252" s="8" t="s">
        <v>352</v>
      </c>
      <c r="D252" s="3" t="s">
        <v>353</v>
      </c>
      <c r="E252" s="11" t="s">
        <v>4</v>
      </c>
      <c r="F252" s="50">
        <v>2691</v>
      </c>
      <c r="G252" s="53" t="str">
        <f t="shared" si="8"/>
        <v>2691 Fabricación de productos de cerámica no refractaria, para uso no estructural</v>
      </c>
      <c r="H252" s="8" t="s">
        <v>352</v>
      </c>
      <c r="I252" s="53" t="s">
        <v>1151</v>
      </c>
    </row>
    <row r="253" spans="1:9" ht="30" x14ac:dyDescent="0.25">
      <c r="A253" s="6">
        <v>2691</v>
      </c>
      <c r="B253" s="3" t="s">
        <v>351</v>
      </c>
      <c r="C253" s="8">
        <v>2393</v>
      </c>
      <c r="D253" s="3" t="s">
        <v>354</v>
      </c>
      <c r="E253" s="11" t="s">
        <v>4</v>
      </c>
      <c r="F253" s="52"/>
      <c r="G253" s="55"/>
      <c r="H253" s="8">
        <v>2393</v>
      </c>
      <c r="I253" s="55"/>
    </row>
    <row r="254" spans="1:9" x14ac:dyDescent="0.25">
      <c r="A254" s="6">
        <v>2692</v>
      </c>
      <c r="B254" s="3" t="s">
        <v>355</v>
      </c>
      <c r="C254" s="8">
        <v>2391</v>
      </c>
      <c r="D254" s="3" t="s">
        <v>356</v>
      </c>
      <c r="E254" s="11" t="s">
        <v>162</v>
      </c>
      <c r="F254" s="17">
        <v>2692</v>
      </c>
      <c r="G254" s="3" t="str">
        <f t="shared" si="8"/>
        <v>2692 Fabricación de productos de cerámica refractaria</v>
      </c>
      <c r="H254" s="8">
        <v>2391</v>
      </c>
      <c r="I254" s="3" t="str">
        <f t="shared" si="9"/>
        <v>2391 Fabricación de productos refractarios</v>
      </c>
    </row>
    <row r="255" spans="1:9" ht="30" x14ac:dyDescent="0.25">
      <c r="A255" s="6">
        <v>2693</v>
      </c>
      <c r="B255" s="3" t="s">
        <v>357</v>
      </c>
      <c r="C255" s="8" t="s">
        <v>352</v>
      </c>
      <c r="D255" s="3" t="s">
        <v>353</v>
      </c>
      <c r="E255" s="24" t="s">
        <v>4</v>
      </c>
      <c r="F255" s="17">
        <v>2693</v>
      </c>
      <c r="G255" s="3" t="str">
        <f t="shared" si="8"/>
        <v>2693 Fabricación de productos de arcilla y cerámica no refractarias, para uso estructural</v>
      </c>
      <c r="H255" s="8" t="s">
        <v>352</v>
      </c>
      <c r="I255" s="3" t="str">
        <f t="shared" si="9"/>
        <v>2392* Fabricación de materiales de arcilla para la construcción</v>
      </c>
    </row>
    <row r="256" spans="1:9" x14ac:dyDescent="0.25">
      <c r="A256" s="6">
        <v>2694</v>
      </c>
      <c r="B256" s="3" t="s">
        <v>358</v>
      </c>
      <c r="C256" s="8">
        <v>2394</v>
      </c>
      <c r="D256" s="3" t="s">
        <v>358</v>
      </c>
      <c r="E256" s="24" t="s">
        <v>162</v>
      </c>
      <c r="F256" s="17">
        <v>2694</v>
      </c>
      <c r="G256" s="3" t="str">
        <f t="shared" si="8"/>
        <v>2694 Fabricación de cemento, cal y yeso</v>
      </c>
      <c r="H256" s="8">
        <v>2394</v>
      </c>
      <c r="I256" s="3" t="str">
        <f t="shared" si="9"/>
        <v>2394 Fabricación de cemento, cal y yeso</v>
      </c>
    </row>
    <row r="257" spans="1:9" ht="30" x14ac:dyDescent="0.25">
      <c r="A257" s="6">
        <v>2695</v>
      </c>
      <c r="B257" s="3" t="s">
        <v>359</v>
      </c>
      <c r="C257" s="8">
        <v>2395</v>
      </c>
      <c r="D257" s="3" t="s">
        <v>359</v>
      </c>
      <c r="E257" s="11" t="s">
        <v>162</v>
      </c>
      <c r="F257" s="17">
        <v>2695</v>
      </c>
      <c r="G257" s="3" t="str">
        <f t="shared" si="8"/>
        <v>2695 Fabricación de artículos de hormigón, cemento y yeso</v>
      </c>
      <c r="H257" s="8">
        <v>2395</v>
      </c>
      <c r="I257" s="3" t="str">
        <f t="shared" si="9"/>
        <v>2395 Fabricación de artículos de hormigón, cemento y yeso</v>
      </c>
    </row>
    <row r="258" spans="1:9" x14ac:dyDescent="0.25">
      <c r="A258" s="6">
        <v>2696</v>
      </c>
      <c r="B258" s="3" t="s">
        <v>360</v>
      </c>
      <c r="C258" s="8">
        <v>2396</v>
      </c>
      <c r="D258" s="3" t="s">
        <v>360</v>
      </c>
      <c r="E258" s="11" t="s">
        <v>162</v>
      </c>
      <c r="F258" s="17">
        <v>2696</v>
      </c>
      <c r="G258" s="3" t="str">
        <f t="shared" si="8"/>
        <v>2696 Corte, tallado y acabado de la piedra</v>
      </c>
      <c r="H258" s="8">
        <v>2396</v>
      </c>
      <c r="I258" s="3" t="str">
        <f t="shared" si="9"/>
        <v>2396 Corte, tallado y acabado de la piedra</v>
      </c>
    </row>
    <row r="259" spans="1:9" ht="30" x14ac:dyDescent="0.25">
      <c r="A259" s="6">
        <v>2699</v>
      </c>
      <c r="B259" s="3" t="s">
        <v>361</v>
      </c>
      <c r="C259" s="8" t="s">
        <v>226</v>
      </c>
      <c r="D259" s="3" t="s">
        <v>227</v>
      </c>
      <c r="E259" s="11" t="s">
        <v>4</v>
      </c>
      <c r="F259" s="50">
        <v>2699</v>
      </c>
      <c r="G259" s="53" t="str">
        <f t="shared" si="8"/>
        <v>2699 Fabricación de otros productos minerales no metálicos n.c.p.</v>
      </c>
      <c r="H259" s="8" t="s">
        <v>226</v>
      </c>
      <c r="I259" s="53" t="s">
        <v>1152</v>
      </c>
    </row>
    <row r="260" spans="1:9" ht="30" x14ac:dyDescent="0.25">
      <c r="A260" s="6">
        <v>2699</v>
      </c>
      <c r="B260" s="3" t="s">
        <v>361</v>
      </c>
      <c r="C260" s="8">
        <v>2399</v>
      </c>
      <c r="D260" s="3" t="s">
        <v>361</v>
      </c>
      <c r="E260" s="11" t="s">
        <v>4</v>
      </c>
      <c r="F260" s="51"/>
      <c r="G260" s="54"/>
      <c r="H260" s="8">
        <v>2399</v>
      </c>
      <c r="I260" s="54"/>
    </row>
    <row r="261" spans="1:9" ht="30" x14ac:dyDescent="0.25">
      <c r="A261" s="6">
        <v>2699</v>
      </c>
      <c r="B261" s="3" t="s">
        <v>361</v>
      </c>
      <c r="C261" s="8" t="s">
        <v>251</v>
      </c>
      <c r="D261" s="3" t="s">
        <v>252</v>
      </c>
      <c r="E261" s="11" t="s">
        <v>4</v>
      </c>
      <c r="F261" s="51"/>
      <c r="G261" s="54"/>
      <c r="H261" s="8" t="s">
        <v>251</v>
      </c>
      <c r="I261" s="54"/>
    </row>
    <row r="262" spans="1:9" ht="30" x14ac:dyDescent="0.25">
      <c r="A262" s="6">
        <v>2699</v>
      </c>
      <c r="B262" s="3" t="s">
        <v>361</v>
      </c>
      <c r="C262" s="8" t="s">
        <v>238</v>
      </c>
      <c r="D262" s="3" t="s">
        <v>239</v>
      </c>
      <c r="E262" s="11" t="s">
        <v>4</v>
      </c>
      <c r="F262" s="52"/>
      <c r="G262" s="55"/>
      <c r="H262" s="8" t="s">
        <v>238</v>
      </c>
      <c r="I262" s="55"/>
    </row>
    <row r="263" spans="1:9" ht="23.25" customHeight="1" x14ac:dyDescent="0.25">
      <c r="A263" s="6">
        <v>2710</v>
      </c>
      <c r="B263" s="3" t="s">
        <v>362</v>
      </c>
      <c r="C263" s="8">
        <v>2410</v>
      </c>
      <c r="D263" s="3" t="s">
        <v>362</v>
      </c>
      <c r="E263" s="11" t="s">
        <v>4</v>
      </c>
      <c r="F263" s="50">
        <v>2710</v>
      </c>
      <c r="G263" s="53" t="str">
        <f t="shared" si="8"/>
        <v>2710 Industrias básicas de hierro y de acero</v>
      </c>
      <c r="H263" s="8">
        <v>2410</v>
      </c>
      <c r="I263" s="53" t="s">
        <v>1153</v>
      </c>
    </row>
    <row r="264" spans="1:9" x14ac:dyDescent="0.25">
      <c r="A264" s="6">
        <v>2710</v>
      </c>
      <c r="B264" s="3" t="s">
        <v>362</v>
      </c>
      <c r="C264" s="8" t="s">
        <v>363</v>
      </c>
      <c r="D264" s="3" t="s">
        <v>364</v>
      </c>
      <c r="E264" s="11" t="s">
        <v>4</v>
      </c>
      <c r="F264" s="52"/>
      <c r="G264" s="55"/>
      <c r="H264" s="8" t="s">
        <v>363</v>
      </c>
      <c r="I264" s="55"/>
    </row>
    <row r="265" spans="1:9" x14ac:dyDescent="0.25">
      <c r="A265" s="6">
        <v>2721</v>
      </c>
      <c r="B265" s="3" t="s">
        <v>365</v>
      </c>
      <c r="C265" s="8">
        <v>2421</v>
      </c>
      <c r="D265" s="3" t="s">
        <v>365</v>
      </c>
      <c r="E265" s="11" t="s">
        <v>162</v>
      </c>
      <c r="F265" s="17">
        <v>2721</v>
      </c>
      <c r="G265" s="3" t="str">
        <f t="shared" ref="G265:G327" si="10">CONCATENATE(A265," ",B265)</f>
        <v>2721 Industrias básicas de metales preciosos</v>
      </c>
      <c r="H265" s="8">
        <v>2421</v>
      </c>
      <c r="I265" s="3" t="str">
        <f t="shared" si="9"/>
        <v>2421 Industrias básicas de metales preciosos</v>
      </c>
    </row>
    <row r="266" spans="1:9" ht="30" x14ac:dyDescent="0.25">
      <c r="A266" s="6">
        <v>2729</v>
      </c>
      <c r="B266" s="3" t="s">
        <v>366</v>
      </c>
      <c r="C266" s="8" t="s">
        <v>317</v>
      </c>
      <c r="D266" s="3" t="s">
        <v>366</v>
      </c>
      <c r="E266" s="11" t="s">
        <v>4</v>
      </c>
      <c r="F266" s="17">
        <v>2729</v>
      </c>
      <c r="G266" s="3" t="str">
        <f t="shared" si="10"/>
        <v xml:space="preserve">2729 Industrias básicas de otros metales no ferrosos </v>
      </c>
      <c r="H266" s="8" t="s">
        <v>317</v>
      </c>
      <c r="I266" s="3" t="str">
        <f t="shared" ref="I266:I275" si="11">CONCATENATE(C266," ",D266)</f>
        <v xml:space="preserve">2429* Industrias básicas de otros metales no ferrosos </v>
      </c>
    </row>
    <row r="267" spans="1:9" x14ac:dyDescent="0.25">
      <c r="A267" s="6">
        <v>2731</v>
      </c>
      <c r="B267" s="3" t="s">
        <v>364</v>
      </c>
      <c r="C267" s="8" t="s">
        <v>363</v>
      </c>
      <c r="D267" s="3" t="s">
        <v>364</v>
      </c>
      <c r="E267" s="11" t="s">
        <v>4</v>
      </c>
      <c r="F267" s="17">
        <v>2731</v>
      </c>
      <c r="G267" s="3" t="str">
        <f t="shared" si="10"/>
        <v>2731 Fundición de hierro y de acero</v>
      </c>
      <c r="H267" s="8" t="s">
        <v>363</v>
      </c>
      <c r="I267" s="3" t="str">
        <f t="shared" si="11"/>
        <v>2431* Fundición de hierro y de acero</v>
      </c>
    </row>
    <row r="268" spans="1:9" x14ac:dyDescent="0.25">
      <c r="A268" s="6">
        <v>2732</v>
      </c>
      <c r="B268" s="3" t="s">
        <v>367</v>
      </c>
      <c r="C268" s="8">
        <v>2432</v>
      </c>
      <c r="D268" s="3" t="s">
        <v>367</v>
      </c>
      <c r="E268" s="24" t="s">
        <v>162</v>
      </c>
      <c r="F268" s="17">
        <v>2732</v>
      </c>
      <c r="G268" s="3" t="str">
        <f t="shared" si="10"/>
        <v>2732 Fundición de metales no ferrosos</v>
      </c>
      <c r="H268" s="8">
        <v>2432</v>
      </c>
      <c r="I268" s="3" t="str">
        <f t="shared" si="11"/>
        <v>2432 Fundición de metales no ferrosos</v>
      </c>
    </row>
    <row r="269" spans="1:9" ht="30" x14ac:dyDescent="0.25">
      <c r="A269" s="6">
        <v>2811</v>
      </c>
      <c r="B269" s="3" t="s">
        <v>368</v>
      </c>
      <c r="C269" s="8">
        <v>2511</v>
      </c>
      <c r="D269" s="3" t="s">
        <v>368</v>
      </c>
      <c r="E269" s="11" t="s">
        <v>4</v>
      </c>
      <c r="F269" s="50">
        <v>2811</v>
      </c>
      <c r="G269" s="53" t="str">
        <f t="shared" si="10"/>
        <v>2811 Fabricación de productos metálicos para uso estructural</v>
      </c>
      <c r="H269" s="8">
        <v>2511</v>
      </c>
      <c r="I269" s="53" t="s">
        <v>1154</v>
      </c>
    </row>
    <row r="270" spans="1:9" ht="30" x14ac:dyDescent="0.25">
      <c r="A270" s="6">
        <v>2811</v>
      </c>
      <c r="B270" s="3" t="s">
        <v>368</v>
      </c>
      <c r="C270" s="8" t="s">
        <v>369</v>
      </c>
      <c r="D270" s="3" t="s">
        <v>370</v>
      </c>
      <c r="E270" s="11" t="s">
        <v>4</v>
      </c>
      <c r="F270" s="52"/>
      <c r="G270" s="55"/>
      <c r="H270" s="8" t="s">
        <v>369</v>
      </c>
      <c r="I270" s="55"/>
    </row>
    <row r="271" spans="1:9" ht="54" customHeight="1" x14ac:dyDescent="0.25">
      <c r="A271" s="6">
        <v>2812</v>
      </c>
      <c r="B271" s="3" t="s">
        <v>371</v>
      </c>
      <c r="C271" s="8">
        <v>2512</v>
      </c>
      <c r="D271" s="3" t="s">
        <v>371</v>
      </c>
      <c r="E271" s="11" t="s">
        <v>4</v>
      </c>
      <c r="F271" s="50">
        <v>2812</v>
      </c>
      <c r="G271" s="53" t="str">
        <f t="shared" si="10"/>
        <v>2812 Fabricación de tanques, depósitos y recipientes de metal, excepto los utilizados para el envase o transporte de mercancías</v>
      </c>
      <c r="H271" s="8">
        <v>2512</v>
      </c>
      <c r="I271" s="53" t="s">
        <v>1155</v>
      </c>
    </row>
    <row r="272" spans="1:9" ht="45" x14ac:dyDescent="0.25">
      <c r="A272" s="6">
        <v>2812</v>
      </c>
      <c r="B272" s="3" t="s">
        <v>371</v>
      </c>
      <c r="C272" s="8" t="s">
        <v>369</v>
      </c>
      <c r="D272" s="3" t="s">
        <v>370</v>
      </c>
      <c r="E272" s="11" t="s">
        <v>4</v>
      </c>
      <c r="F272" s="52"/>
      <c r="G272" s="55"/>
      <c r="H272" s="8" t="s">
        <v>369</v>
      </c>
      <c r="I272" s="55"/>
    </row>
    <row r="273" spans="1:9" ht="30" x14ac:dyDescent="0.25">
      <c r="A273" s="6">
        <v>2813</v>
      </c>
      <c r="B273" s="3" t="s">
        <v>372</v>
      </c>
      <c r="C273" s="8">
        <v>2513</v>
      </c>
      <c r="D273" s="3" t="s">
        <v>372</v>
      </c>
      <c r="E273" s="11" t="s">
        <v>4</v>
      </c>
      <c r="F273" s="50">
        <v>2813</v>
      </c>
      <c r="G273" s="53" t="str">
        <f t="shared" si="10"/>
        <v>2813 Fabricación de generadores de vapor, excepto calderas de agua caliente para calefacción central</v>
      </c>
      <c r="H273" s="8">
        <v>2513</v>
      </c>
      <c r="I273" s="53" t="s">
        <v>1156</v>
      </c>
    </row>
    <row r="274" spans="1:9" ht="30" x14ac:dyDescent="0.25">
      <c r="A274" s="6">
        <v>2813</v>
      </c>
      <c r="B274" s="3" t="s">
        <v>372</v>
      </c>
      <c r="C274" s="8" t="s">
        <v>369</v>
      </c>
      <c r="D274" s="3" t="s">
        <v>370</v>
      </c>
      <c r="E274" s="11" t="s">
        <v>4</v>
      </c>
      <c r="F274" s="52"/>
      <c r="G274" s="55"/>
      <c r="H274" s="8" t="s">
        <v>369</v>
      </c>
      <c r="I274" s="55"/>
    </row>
    <row r="275" spans="1:9" ht="30" x14ac:dyDescent="0.25">
      <c r="A275" s="6">
        <v>2891</v>
      </c>
      <c r="B275" s="3" t="s">
        <v>373</v>
      </c>
      <c r="C275" s="8">
        <v>2591</v>
      </c>
      <c r="D275" s="3" t="s">
        <v>373</v>
      </c>
      <c r="E275" s="11" t="s">
        <v>162</v>
      </c>
      <c r="F275" s="17">
        <v>2891</v>
      </c>
      <c r="G275" s="3" t="str">
        <f t="shared" si="10"/>
        <v>2891 Forja, prensado, estampado y laminado de metal; pulvimetalurgia</v>
      </c>
      <c r="H275" s="8">
        <v>2591</v>
      </c>
      <c r="I275" s="3" t="str">
        <f t="shared" si="11"/>
        <v>2591 Forja, prensado, estampado y laminado de metal; pulvimetalurgia</v>
      </c>
    </row>
    <row r="276" spans="1:9" ht="45" x14ac:dyDescent="0.25">
      <c r="A276" s="6">
        <v>2892</v>
      </c>
      <c r="B276" s="3" t="s">
        <v>374</v>
      </c>
      <c r="C276" s="8" t="s">
        <v>233</v>
      </c>
      <c r="D276" s="3" t="s">
        <v>234</v>
      </c>
      <c r="E276" s="11" t="s">
        <v>4</v>
      </c>
      <c r="F276" s="50">
        <v>2892</v>
      </c>
      <c r="G276" s="53" t="str">
        <f t="shared" si="10"/>
        <v>2892 Tratamiento y revestimiento de metales; trabajos de ingeniería mecánica en general realizados a cambio de una retribución o por contrata</v>
      </c>
      <c r="H276" s="8" t="s">
        <v>233</v>
      </c>
      <c r="I276" s="53" t="s">
        <v>1157</v>
      </c>
    </row>
    <row r="277" spans="1:9" ht="45" x14ac:dyDescent="0.25">
      <c r="A277" s="6">
        <v>2892</v>
      </c>
      <c r="B277" s="3" t="s">
        <v>374</v>
      </c>
      <c r="C277" s="8">
        <v>2592</v>
      </c>
      <c r="D277" s="3" t="s">
        <v>375</v>
      </c>
      <c r="E277" s="11" t="s">
        <v>4</v>
      </c>
      <c r="F277" s="51"/>
      <c r="G277" s="54"/>
      <c r="H277" s="8">
        <v>2592</v>
      </c>
      <c r="I277" s="54"/>
    </row>
    <row r="278" spans="1:9" ht="45" x14ac:dyDescent="0.25">
      <c r="A278" s="6">
        <v>2892</v>
      </c>
      <c r="B278" s="3" t="s">
        <v>374</v>
      </c>
      <c r="C278" s="8" t="s">
        <v>369</v>
      </c>
      <c r="D278" s="3" t="s">
        <v>370</v>
      </c>
      <c r="E278" s="11" t="s">
        <v>4</v>
      </c>
      <c r="F278" s="52"/>
      <c r="G278" s="55"/>
      <c r="H278" s="8" t="s">
        <v>369</v>
      </c>
      <c r="I278" s="55"/>
    </row>
    <row r="279" spans="1:9" ht="30" x14ac:dyDescent="0.25">
      <c r="A279" s="6">
        <v>2893</v>
      </c>
      <c r="B279" s="3" t="s">
        <v>376</v>
      </c>
      <c r="C279" s="8" t="s">
        <v>377</v>
      </c>
      <c r="D279" s="3" t="s">
        <v>376</v>
      </c>
      <c r="E279" s="11" t="s">
        <v>4</v>
      </c>
      <c r="F279" s="50">
        <v>2893</v>
      </c>
      <c r="G279" s="53" t="str">
        <f t="shared" si="10"/>
        <v>2893 Fabricación de artículos de cuchillería, herramientas de mano y artículos de ferretería</v>
      </c>
      <c r="H279" s="8" t="s">
        <v>377</v>
      </c>
      <c r="I279" s="53" t="s">
        <v>1158</v>
      </c>
    </row>
    <row r="280" spans="1:9" ht="30" x14ac:dyDescent="0.25">
      <c r="A280" s="6">
        <v>2893</v>
      </c>
      <c r="B280" s="3" t="s">
        <v>376</v>
      </c>
      <c r="C280" s="8" t="s">
        <v>369</v>
      </c>
      <c r="D280" s="3" t="s">
        <v>370</v>
      </c>
      <c r="E280" s="11" t="s">
        <v>4</v>
      </c>
      <c r="F280" s="52"/>
      <c r="G280" s="55"/>
      <c r="H280" s="8" t="s">
        <v>369</v>
      </c>
      <c r="I280" s="55"/>
    </row>
    <row r="281" spans="1:9" ht="30" x14ac:dyDescent="0.25">
      <c r="A281" s="6">
        <v>2899</v>
      </c>
      <c r="B281" s="3" t="s">
        <v>378</v>
      </c>
      <c r="C281" s="8" t="s">
        <v>377</v>
      </c>
      <c r="D281" s="3" t="s">
        <v>376</v>
      </c>
      <c r="E281" s="11" t="s">
        <v>4</v>
      </c>
      <c r="F281" s="50">
        <v>2899</v>
      </c>
      <c r="G281" s="53" t="str">
        <f t="shared" si="10"/>
        <v>2899 Fabricación de otros productos elaborados de metal n.c.p.</v>
      </c>
      <c r="H281" s="8" t="s">
        <v>377</v>
      </c>
      <c r="I281" s="53" t="s">
        <v>1159</v>
      </c>
    </row>
    <row r="282" spans="1:9" ht="30" x14ac:dyDescent="0.25">
      <c r="A282" s="6">
        <v>2899</v>
      </c>
      <c r="B282" s="3" t="s">
        <v>378</v>
      </c>
      <c r="C282" s="8" t="s">
        <v>379</v>
      </c>
      <c r="D282" s="3" t="s">
        <v>378</v>
      </c>
      <c r="E282" s="11" t="s">
        <v>4</v>
      </c>
      <c r="F282" s="51"/>
      <c r="G282" s="54"/>
      <c r="H282" s="8" t="s">
        <v>379</v>
      </c>
      <c r="I282" s="54"/>
    </row>
    <row r="283" spans="1:9" ht="30" x14ac:dyDescent="0.25">
      <c r="A283" s="6">
        <v>2899</v>
      </c>
      <c r="B283" s="3" t="s">
        <v>378</v>
      </c>
      <c r="C283" s="8" t="s">
        <v>251</v>
      </c>
      <c r="D283" s="3" t="s">
        <v>252</v>
      </c>
      <c r="E283" s="11" t="s">
        <v>4</v>
      </c>
      <c r="F283" s="51"/>
      <c r="G283" s="54"/>
      <c r="H283" s="8" t="s">
        <v>251</v>
      </c>
      <c r="I283" s="54"/>
    </row>
    <row r="284" spans="1:9" ht="45" customHeight="1" x14ac:dyDescent="0.25">
      <c r="A284" s="6">
        <v>2899</v>
      </c>
      <c r="B284" s="3" t="s">
        <v>378</v>
      </c>
      <c r="C284" s="8" t="s">
        <v>369</v>
      </c>
      <c r="D284" s="3" t="s">
        <v>370</v>
      </c>
      <c r="E284" s="11" t="s">
        <v>4</v>
      </c>
      <c r="F284" s="52"/>
      <c r="G284" s="55"/>
      <c r="H284" s="8" t="s">
        <v>369</v>
      </c>
      <c r="I284" s="55"/>
    </row>
    <row r="285" spans="1:9" ht="38.25" customHeight="1" x14ac:dyDescent="0.25">
      <c r="A285" s="6">
        <v>2911</v>
      </c>
      <c r="B285" s="3" t="s">
        <v>380</v>
      </c>
      <c r="C285" s="8" t="s">
        <v>381</v>
      </c>
      <c r="D285" s="3" t="s">
        <v>382</v>
      </c>
      <c r="E285" s="11" t="s">
        <v>4</v>
      </c>
      <c r="F285" s="50">
        <v>2911</v>
      </c>
      <c r="G285" s="53" t="str">
        <f t="shared" si="10"/>
        <v>2911 Fabricación de motores y turbinas, excepto motores para aeronaves, vehículos automotores y motocicletas</v>
      </c>
      <c r="H285" s="8" t="s">
        <v>381</v>
      </c>
      <c r="I285" s="53" t="s">
        <v>1160</v>
      </c>
    </row>
    <row r="286" spans="1:9" ht="30" x14ac:dyDescent="0.25">
      <c r="A286" s="6">
        <v>2911</v>
      </c>
      <c r="B286" s="3" t="s">
        <v>380</v>
      </c>
      <c r="C286" s="8" t="s">
        <v>383</v>
      </c>
      <c r="D286" s="3" t="s">
        <v>384</v>
      </c>
      <c r="E286" s="11" t="s">
        <v>4</v>
      </c>
      <c r="F286" s="51"/>
      <c r="G286" s="54"/>
      <c r="H286" s="8" t="s">
        <v>383</v>
      </c>
      <c r="I286" s="54"/>
    </row>
    <row r="287" spans="1:9" ht="30" x14ac:dyDescent="0.25">
      <c r="A287" s="6">
        <v>2911</v>
      </c>
      <c r="B287" s="3" t="s">
        <v>380</v>
      </c>
      <c r="C287" s="8" t="s">
        <v>385</v>
      </c>
      <c r="D287" s="3" t="s">
        <v>386</v>
      </c>
      <c r="E287" s="11" t="s">
        <v>4</v>
      </c>
      <c r="F287" s="52"/>
      <c r="G287" s="55"/>
      <c r="H287" s="8" t="s">
        <v>385</v>
      </c>
      <c r="I287" s="55"/>
    </row>
    <row r="288" spans="1:9" ht="36.75" customHeight="1" x14ac:dyDescent="0.25">
      <c r="A288" s="6">
        <v>2912</v>
      </c>
      <c r="B288" s="3" t="s">
        <v>387</v>
      </c>
      <c r="C288" s="8" t="s">
        <v>343</v>
      </c>
      <c r="D288" s="3" t="s">
        <v>344</v>
      </c>
      <c r="E288" s="11" t="s">
        <v>4</v>
      </c>
      <c r="F288" s="50">
        <v>2912</v>
      </c>
      <c r="G288" s="53" t="str">
        <f t="shared" si="10"/>
        <v>2912 Fabricación de bombas, compresores, grifos y válvulas</v>
      </c>
      <c r="H288" s="8" t="s">
        <v>343</v>
      </c>
      <c r="I288" s="53" t="s">
        <v>1161</v>
      </c>
    </row>
    <row r="289" spans="1:9" ht="30" x14ac:dyDescent="0.25">
      <c r="A289" s="6">
        <v>2912</v>
      </c>
      <c r="B289" s="3" t="s">
        <v>387</v>
      </c>
      <c r="C289" s="8">
        <v>2813</v>
      </c>
      <c r="D289" s="3" t="s">
        <v>388</v>
      </c>
      <c r="E289" s="11" t="s">
        <v>4</v>
      </c>
      <c r="F289" s="51"/>
      <c r="G289" s="54"/>
      <c r="H289" s="8">
        <v>2813</v>
      </c>
      <c r="I289" s="54"/>
    </row>
    <row r="290" spans="1:9" ht="30" x14ac:dyDescent="0.25">
      <c r="A290" s="6">
        <v>2912</v>
      </c>
      <c r="B290" s="3" t="s">
        <v>387</v>
      </c>
      <c r="C290" s="8" t="s">
        <v>383</v>
      </c>
      <c r="D290" s="3" t="s">
        <v>384</v>
      </c>
      <c r="E290" s="11" t="s">
        <v>4</v>
      </c>
      <c r="F290" s="51"/>
      <c r="G290" s="54"/>
      <c r="H290" s="8" t="s">
        <v>383</v>
      </c>
      <c r="I290" s="54"/>
    </row>
    <row r="291" spans="1:9" ht="30" x14ac:dyDescent="0.25">
      <c r="A291" s="6">
        <v>2912</v>
      </c>
      <c r="B291" s="3" t="s">
        <v>387</v>
      </c>
      <c r="C291" s="8" t="s">
        <v>385</v>
      </c>
      <c r="D291" s="3" t="s">
        <v>386</v>
      </c>
      <c r="E291" s="11" t="s">
        <v>4</v>
      </c>
      <c r="F291" s="52"/>
      <c r="G291" s="55"/>
      <c r="H291" s="8" t="s">
        <v>385</v>
      </c>
      <c r="I291" s="55"/>
    </row>
    <row r="292" spans="1:9" ht="37.5" customHeight="1" x14ac:dyDescent="0.25">
      <c r="A292" s="6">
        <v>2913</v>
      </c>
      <c r="B292" s="3" t="s">
        <v>389</v>
      </c>
      <c r="C292" s="8" t="s">
        <v>343</v>
      </c>
      <c r="D292" s="3" t="s">
        <v>344</v>
      </c>
      <c r="E292" s="11" t="s">
        <v>4</v>
      </c>
      <c r="F292" s="50">
        <v>2913</v>
      </c>
      <c r="G292" s="53" t="str">
        <f t="shared" si="10"/>
        <v>2913 Fabricación de cojinetes, engranajes, trenes de engranajes y piezas de transmisión</v>
      </c>
      <c r="H292" s="8" t="s">
        <v>343</v>
      </c>
      <c r="I292" s="53" t="s">
        <v>1162</v>
      </c>
    </row>
    <row r="293" spans="1:9" ht="30" x14ac:dyDescent="0.25">
      <c r="A293" s="6">
        <v>2913</v>
      </c>
      <c r="B293" s="3" t="s">
        <v>389</v>
      </c>
      <c r="C293" s="8">
        <v>2814</v>
      </c>
      <c r="D293" s="3" t="s">
        <v>389</v>
      </c>
      <c r="E293" s="11" t="s">
        <v>4</v>
      </c>
      <c r="F293" s="51"/>
      <c r="G293" s="54"/>
      <c r="H293" s="8">
        <v>2814</v>
      </c>
      <c r="I293" s="54"/>
    </row>
    <row r="294" spans="1:9" ht="30" x14ac:dyDescent="0.25">
      <c r="A294" s="6">
        <v>2913</v>
      </c>
      <c r="B294" s="3" t="s">
        <v>389</v>
      </c>
      <c r="C294" s="8" t="s">
        <v>383</v>
      </c>
      <c r="D294" s="3" t="s">
        <v>384</v>
      </c>
      <c r="E294" s="11" t="s">
        <v>4</v>
      </c>
      <c r="F294" s="52"/>
      <c r="G294" s="55"/>
      <c r="H294" s="8" t="s">
        <v>383</v>
      </c>
      <c r="I294" s="55"/>
    </row>
    <row r="295" spans="1:9" ht="30" x14ac:dyDescent="0.25">
      <c r="A295" s="6">
        <v>2914</v>
      </c>
      <c r="B295" s="3" t="s">
        <v>390</v>
      </c>
      <c r="C295" s="8" t="s">
        <v>391</v>
      </c>
      <c r="D295" s="3" t="s">
        <v>390</v>
      </c>
      <c r="E295" s="11" t="s">
        <v>4</v>
      </c>
      <c r="F295" s="50">
        <v>2914</v>
      </c>
      <c r="G295" s="53" t="str">
        <f t="shared" si="10"/>
        <v>2914 Fabricación de hornos, hogares y quemadores industriales</v>
      </c>
      <c r="H295" s="8" t="s">
        <v>391</v>
      </c>
      <c r="I295" s="53" t="s">
        <v>1163</v>
      </c>
    </row>
    <row r="296" spans="1:9" ht="30" x14ac:dyDescent="0.25">
      <c r="A296" s="6">
        <v>2914</v>
      </c>
      <c r="B296" s="3" t="s">
        <v>390</v>
      </c>
      <c r="C296" s="8" t="s">
        <v>383</v>
      </c>
      <c r="D296" s="3" t="s">
        <v>384</v>
      </c>
      <c r="E296" s="11" t="s">
        <v>4</v>
      </c>
      <c r="F296" s="51"/>
      <c r="G296" s="54"/>
      <c r="H296" s="8" t="s">
        <v>383</v>
      </c>
      <c r="I296" s="54"/>
    </row>
    <row r="297" spans="1:9" ht="42.75" customHeight="1" x14ac:dyDescent="0.25">
      <c r="A297" s="6">
        <v>2914</v>
      </c>
      <c r="B297" s="3" t="s">
        <v>390</v>
      </c>
      <c r="C297" s="8" t="s">
        <v>385</v>
      </c>
      <c r="D297" s="3" t="s">
        <v>386</v>
      </c>
      <c r="E297" s="11" t="s">
        <v>4</v>
      </c>
      <c r="F297" s="52"/>
      <c r="G297" s="55"/>
      <c r="H297" s="8" t="s">
        <v>385</v>
      </c>
      <c r="I297" s="55"/>
    </row>
    <row r="298" spans="1:9" x14ac:dyDescent="0.25">
      <c r="A298" s="6">
        <v>2915</v>
      </c>
      <c r="B298" s="3" t="s">
        <v>392</v>
      </c>
      <c r="C298" s="8" t="s">
        <v>393</v>
      </c>
      <c r="D298" s="3" t="s">
        <v>392</v>
      </c>
      <c r="E298" s="11" t="s">
        <v>4</v>
      </c>
      <c r="F298" s="50">
        <v>2915</v>
      </c>
      <c r="G298" s="53" t="str">
        <f t="shared" si="10"/>
        <v>2915 Fabricación de equipo de elevación y manipulación</v>
      </c>
      <c r="H298" s="8" t="s">
        <v>393</v>
      </c>
      <c r="I298" s="53" t="s">
        <v>1164</v>
      </c>
    </row>
    <row r="299" spans="1:9" ht="30" x14ac:dyDescent="0.25">
      <c r="A299" s="6">
        <v>2915</v>
      </c>
      <c r="B299" s="3" t="s">
        <v>392</v>
      </c>
      <c r="C299" s="8" t="s">
        <v>383</v>
      </c>
      <c r="D299" s="3" t="s">
        <v>384</v>
      </c>
      <c r="E299" s="11" t="s">
        <v>4</v>
      </c>
      <c r="F299" s="51"/>
      <c r="G299" s="54"/>
      <c r="H299" s="8" t="s">
        <v>383</v>
      </c>
      <c r="I299" s="54"/>
    </row>
    <row r="300" spans="1:9" ht="30" x14ac:dyDescent="0.25">
      <c r="A300" s="6">
        <v>2915</v>
      </c>
      <c r="B300" s="3" t="s">
        <v>392</v>
      </c>
      <c r="C300" s="8" t="s">
        <v>385</v>
      </c>
      <c r="D300" s="3" t="s">
        <v>386</v>
      </c>
      <c r="E300" s="11" t="s">
        <v>4</v>
      </c>
      <c r="F300" s="52"/>
      <c r="G300" s="55"/>
      <c r="H300" s="8" t="s">
        <v>385</v>
      </c>
      <c r="I300" s="55"/>
    </row>
    <row r="301" spans="1:9" ht="30" x14ac:dyDescent="0.25">
      <c r="A301" s="6">
        <v>2919</v>
      </c>
      <c r="B301" s="3" t="s">
        <v>394</v>
      </c>
      <c r="C301" s="8" t="s">
        <v>395</v>
      </c>
      <c r="D301" s="3" t="s">
        <v>396</v>
      </c>
      <c r="E301" s="11" t="s">
        <v>4</v>
      </c>
      <c r="F301" s="50">
        <v>2919</v>
      </c>
      <c r="G301" s="53" t="str">
        <f t="shared" si="10"/>
        <v>2919 Fabricación de otros tipos de maquinaria de uso general n.c.p.</v>
      </c>
      <c r="H301" s="8" t="s">
        <v>395</v>
      </c>
      <c r="I301" s="53" t="s">
        <v>1165</v>
      </c>
    </row>
    <row r="302" spans="1:9" ht="30" x14ac:dyDescent="0.25">
      <c r="A302" s="6">
        <v>2919</v>
      </c>
      <c r="B302" s="3" t="s">
        <v>394</v>
      </c>
      <c r="C302" s="8" t="s">
        <v>228</v>
      </c>
      <c r="D302" s="3" t="s">
        <v>229</v>
      </c>
      <c r="E302" s="11" t="s">
        <v>4</v>
      </c>
      <c r="F302" s="51"/>
      <c r="G302" s="54"/>
      <c r="H302" s="8" t="s">
        <v>228</v>
      </c>
      <c r="I302" s="54"/>
    </row>
    <row r="303" spans="1:9" ht="30" x14ac:dyDescent="0.25">
      <c r="A303" s="6">
        <v>2919</v>
      </c>
      <c r="B303" s="3" t="s">
        <v>394</v>
      </c>
      <c r="C303" s="8" t="s">
        <v>383</v>
      </c>
      <c r="D303" s="3" t="s">
        <v>384</v>
      </c>
      <c r="E303" s="11" t="s">
        <v>4</v>
      </c>
      <c r="F303" s="51"/>
      <c r="G303" s="54"/>
      <c r="H303" s="8" t="s">
        <v>383</v>
      </c>
      <c r="I303" s="54"/>
    </row>
    <row r="304" spans="1:9" ht="35.25" customHeight="1" x14ac:dyDescent="0.25">
      <c r="A304" s="6">
        <v>2919</v>
      </c>
      <c r="B304" s="3" t="s">
        <v>394</v>
      </c>
      <c r="C304" s="8" t="s">
        <v>385</v>
      </c>
      <c r="D304" s="3" t="s">
        <v>386</v>
      </c>
      <c r="E304" s="11" t="s">
        <v>4</v>
      </c>
      <c r="F304" s="52"/>
      <c r="G304" s="55"/>
      <c r="H304" s="8" t="s">
        <v>385</v>
      </c>
      <c r="I304" s="55"/>
    </row>
    <row r="305" spans="1:9" x14ac:dyDescent="0.25">
      <c r="A305" s="6">
        <v>2921</v>
      </c>
      <c r="B305" s="3" t="s">
        <v>397</v>
      </c>
      <c r="C305" s="8">
        <v>2821</v>
      </c>
      <c r="D305" s="3" t="s">
        <v>398</v>
      </c>
      <c r="E305" s="11" t="s">
        <v>4</v>
      </c>
      <c r="F305" s="50">
        <v>2921</v>
      </c>
      <c r="G305" s="53" t="str">
        <f t="shared" si="10"/>
        <v>2921 Fabricación de maquinaria agropecuaria y forestal</v>
      </c>
      <c r="H305" s="8">
        <v>2821</v>
      </c>
      <c r="I305" s="53" t="s">
        <v>1166</v>
      </c>
    </row>
    <row r="306" spans="1:9" ht="30" x14ac:dyDescent="0.25">
      <c r="A306" s="6">
        <v>2921</v>
      </c>
      <c r="B306" s="3" t="s">
        <v>397</v>
      </c>
      <c r="C306" s="8" t="s">
        <v>383</v>
      </c>
      <c r="D306" s="3" t="s">
        <v>384</v>
      </c>
      <c r="E306" s="11" t="s">
        <v>4</v>
      </c>
      <c r="F306" s="51"/>
      <c r="G306" s="54"/>
      <c r="H306" s="8" t="s">
        <v>383</v>
      </c>
      <c r="I306" s="54"/>
    </row>
    <row r="307" spans="1:9" ht="43.5" customHeight="1" x14ac:dyDescent="0.25">
      <c r="A307" s="6">
        <v>2921</v>
      </c>
      <c r="B307" s="3" t="s">
        <v>397</v>
      </c>
      <c r="C307" s="8" t="s">
        <v>385</v>
      </c>
      <c r="D307" s="3" t="s">
        <v>386</v>
      </c>
      <c r="E307" s="11" t="s">
        <v>4</v>
      </c>
      <c r="F307" s="52"/>
      <c r="G307" s="55"/>
      <c r="H307" s="8" t="s">
        <v>385</v>
      </c>
      <c r="I307" s="55"/>
    </row>
    <row r="308" spans="1:9" ht="30" x14ac:dyDescent="0.25">
      <c r="A308" s="6">
        <v>2922</v>
      </c>
      <c r="B308" s="3" t="s">
        <v>399</v>
      </c>
      <c r="C308" s="8" t="s">
        <v>400</v>
      </c>
      <c r="D308" s="3" t="s">
        <v>401</v>
      </c>
      <c r="E308" s="11" t="s">
        <v>4</v>
      </c>
      <c r="F308" s="50">
        <v>2922</v>
      </c>
      <c r="G308" s="53" t="str">
        <f t="shared" si="10"/>
        <v>2922 Fabricación de máquinas herramienta</v>
      </c>
      <c r="H308" s="8" t="s">
        <v>400</v>
      </c>
      <c r="I308" s="53" t="s">
        <v>1167</v>
      </c>
    </row>
    <row r="309" spans="1:9" x14ac:dyDescent="0.25">
      <c r="A309" s="6">
        <v>2922</v>
      </c>
      <c r="B309" s="3" t="s">
        <v>399</v>
      </c>
      <c r="C309" s="8">
        <v>2818</v>
      </c>
      <c r="D309" s="3" t="s">
        <v>402</v>
      </c>
      <c r="E309" s="11" t="s">
        <v>4</v>
      </c>
      <c r="F309" s="51"/>
      <c r="G309" s="54"/>
      <c r="H309" s="8">
        <v>2818</v>
      </c>
      <c r="I309" s="54"/>
    </row>
    <row r="310" spans="1:9" ht="30" x14ac:dyDescent="0.25">
      <c r="A310" s="6">
        <v>2922</v>
      </c>
      <c r="B310" s="3" t="s">
        <v>399</v>
      </c>
      <c r="C310" s="8" t="s">
        <v>395</v>
      </c>
      <c r="D310" s="3" t="s">
        <v>396</v>
      </c>
      <c r="E310" s="11" t="s">
        <v>4</v>
      </c>
      <c r="F310" s="51"/>
      <c r="G310" s="54"/>
      <c r="H310" s="8" t="s">
        <v>395</v>
      </c>
      <c r="I310" s="54"/>
    </row>
    <row r="311" spans="1:9" ht="30" x14ac:dyDescent="0.25">
      <c r="A311" s="6">
        <v>2922</v>
      </c>
      <c r="B311" s="3" t="s">
        <v>399</v>
      </c>
      <c r="C311" s="8">
        <v>2822</v>
      </c>
      <c r="D311" s="3" t="s">
        <v>403</v>
      </c>
      <c r="E311" s="11" t="s">
        <v>4</v>
      </c>
      <c r="F311" s="51"/>
      <c r="G311" s="54"/>
      <c r="H311" s="8">
        <v>2822</v>
      </c>
      <c r="I311" s="54"/>
    </row>
    <row r="312" spans="1:9" ht="30" x14ac:dyDescent="0.25">
      <c r="A312" s="6">
        <v>2922</v>
      </c>
      <c r="B312" s="3" t="s">
        <v>399</v>
      </c>
      <c r="C312" s="8" t="s">
        <v>383</v>
      </c>
      <c r="D312" s="3" t="s">
        <v>384</v>
      </c>
      <c r="E312" s="11" t="s">
        <v>4</v>
      </c>
      <c r="F312" s="51"/>
      <c r="G312" s="54"/>
      <c r="H312" s="8" t="s">
        <v>383</v>
      </c>
      <c r="I312" s="54"/>
    </row>
    <row r="313" spans="1:9" ht="30" x14ac:dyDescent="0.25">
      <c r="A313" s="6">
        <v>2922</v>
      </c>
      <c r="B313" s="3" t="s">
        <v>399</v>
      </c>
      <c r="C313" s="8" t="s">
        <v>404</v>
      </c>
      <c r="D313" s="3" t="s">
        <v>405</v>
      </c>
      <c r="E313" s="11" t="s">
        <v>4</v>
      </c>
      <c r="F313" s="51"/>
      <c r="G313" s="54"/>
      <c r="H313" s="8" t="s">
        <v>404</v>
      </c>
      <c r="I313" s="54"/>
    </row>
    <row r="314" spans="1:9" ht="30" x14ac:dyDescent="0.25">
      <c r="A314" s="6">
        <v>2922</v>
      </c>
      <c r="B314" s="3" t="s">
        <v>399</v>
      </c>
      <c r="C314" s="8" t="s">
        <v>385</v>
      </c>
      <c r="D314" s="3" t="s">
        <v>386</v>
      </c>
      <c r="E314" s="11" t="s">
        <v>4</v>
      </c>
      <c r="F314" s="52"/>
      <c r="G314" s="55"/>
      <c r="H314" s="8" t="s">
        <v>385</v>
      </c>
      <c r="I314" s="55"/>
    </row>
    <row r="315" spans="1:9" x14ac:dyDescent="0.25">
      <c r="A315" s="6">
        <v>2923</v>
      </c>
      <c r="B315" s="3" t="s">
        <v>406</v>
      </c>
      <c r="C315" s="8">
        <v>2823</v>
      </c>
      <c r="D315" s="3" t="s">
        <v>407</v>
      </c>
      <c r="E315" s="11" t="s">
        <v>4</v>
      </c>
      <c r="F315" s="50">
        <v>2923</v>
      </c>
      <c r="G315" s="53" t="str">
        <f t="shared" si="10"/>
        <v>2923 Fabricación de maquinaria para la metalurgia</v>
      </c>
      <c r="H315" s="8">
        <v>2823</v>
      </c>
      <c r="I315" s="53" t="s">
        <v>1168</v>
      </c>
    </row>
    <row r="316" spans="1:9" ht="30" x14ac:dyDescent="0.25">
      <c r="A316" s="6">
        <v>2923</v>
      </c>
      <c r="B316" s="3" t="s">
        <v>406</v>
      </c>
      <c r="C316" s="8" t="s">
        <v>383</v>
      </c>
      <c r="D316" s="3" t="s">
        <v>384</v>
      </c>
      <c r="E316" s="11" t="s">
        <v>4</v>
      </c>
      <c r="F316" s="51"/>
      <c r="G316" s="54"/>
      <c r="H316" s="8" t="s">
        <v>383</v>
      </c>
      <c r="I316" s="54"/>
    </row>
    <row r="317" spans="1:9" ht="30" x14ac:dyDescent="0.25">
      <c r="A317" s="6">
        <v>2923</v>
      </c>
      <c r="B317" s="3" t="s">
        <v>406</v>
      </c>
      <c r="C317" s="8" t="s">
        <v>385</v>
      </c>
      <c r="D317" s="3" t="s">
        <v>386</v>
      </c>
      <c r="E317" s="11" t="s">
        <v>4</v>
      </c>
      <c r="F317" s="52"/>
      <c r="G317" s="55"/>
      <c r="H317" s="8" t="s">
        <v>385</v>
      </c>
      <c r="I317" s="55"/>
    </row>
    <row r="318" spans="1:9" ht="30" x14ac:dyDescent="0.25">
      <c r="A318" s="6">
        <v>2924</v>
      </c>
      <c r="B318" s="3" t="s">
        <v>408</v>
      </c>
      <c r="C318" s="8">
        <v>2824</v>
      </c>
      <c r="D318" s="3" t="s">
        <v>409</v>
      </c>
      <c r="E318" s="11" t="s">
        <v>4</v>
      </c>
      <c r="F318" s="50">
        <v>2924</v>
      </c>
      <c r="G318" s="53" t="str">
        <f t="shared" si="10"/>
        <v>2924 Fabricación de maquinaria para la explotación de minas y canteras y para obras de construcción</v>
      </c>
      <c r="H318" s="8">
        <v>2824</v>
      </c>
      <c r="I318" s="53" t="s">
        <v>1169</v>
      </c>
    </row>
    <row r="319" spans="1:9" ht="30" x14ac:dyDescent="0.25">
      <c r="A319" s="6">
        <v>2924</v>
      </c>
      <c r="B319" s="3" t="s">
        <v>408</v>
      </c>
      <c r="C319" s="8" t="s">
        <v>383</v>
      </c>
      <c r="D319" s="3" t="s">
        <v>384</v>
      </c>
      <c r="E319" s="11" t="s">
        <v>4</v>
      </c>
      <c r="F319" s="51"/>
      <c r="G319" s="54"/>
      <c r="H319" s="8" t="s">
        <v>383</v>
      </c>
      <c r="I319" s="54"/>
    </row>
    <row r="320" spans="1:9" ht="30" x14ac:dyDescent="0.25">
      <c r="A320" s="6">
        <v>2924</v>
      </c>
      <c r="B320" s="3" t="s">
        <v>408</v>
      </c>
      <c r="C320" s="8" t="s">
        <v>385</v>
      </c>
      <c r="D320" s="3" t="s">
        <v>386</v>
      </c>
      <c r="E320" s="11" t="s">
        <v>4</v>
      </c>
      <c r="F320" s="52"/>
      <c r="G320" s="55"/>
      <c r="H320" s="8" t="s">
        <v>385</v>
      </c>
      <c r="I320" s="55"/>
    </row>
    <row r="321" spans="1:9" ht="36" customHeight="1" x14ac:dyDescent="0.25">
      <c r="A321" s="6">
        <v>2925</v>
      </c>
      <c r="B321" s="3" t="s">
        <v>410</v>
      </c>
      <c r="C321" s="8">
        <v>2825</v>
      </c>
      <c r="D321" s="3" t="s">
        <v>410</v>
      </c>
      <c r="E321" s="11" t="s">
        <v>4</v>
      </c>
      <c r="F321" s="50">
        <v>2925</v>
      </c>
      <c r="G321" s="53" t="str">
        <f t="shared" si="10"/>
        <v>2925 Fabricación de maquinaria para la elaboración de alimentos, bebidas y tabaco</v>
      </c>
      <c r="H321" s="8">
        <v>2825</v>
      </c>
      <c r="I321" s="53" t="s">
        <v>1170</v>
      </c>
    </row>
    <row r="322" spans="1:9" ht="30" x14ac:dyDescent="0.25">
      <c r="A322" s="6">
        <v>2925</v>
      </c>
      <c r="B322" s="3" t="s">
        <v>410</v>
      </c>
      <c r="C322" s="8" t="s">
        <v>383</v>
      </c>
      <c r="D322" s="3" t="s">
        <v>384</v>
      </c>
      <c r="E322" s="11" t="s">
        <v>4</v>
      </c>
      <c r="F322" s="51"/>
      <c r="G322" s="54"/>
      <c r="H322" s="8" t="s">
        <v>383</v>
      </c>
      <c r="I322" s="54"/>
    </row>
    <row r="323" spans="1:9" ht="30" x14ac:dyDescent="0.25">
      <c r="A323" s="6">
        <v>2925</v>
      </c>
      <c r="B323" s="3" t="s">
        <v>410</v>
      </c>
      <c r="C323" s="8" t="s">
        <v>385</v>
      </c>
      <c r="D323" s="3" t="s">
        <v>386</v>
      </c>
      <c r="E323" s="11" t="s">
        <v>4</v>
      </c>
      <c r="F323" s="52"/>
      <c r="G323" s="55"/>
      <c r="H323" s="8" t="s">
        <v>385</v>
      </c>
      <c r="I323" s="55"/>
    </row>
    <row r="324" spans="1:9" ht="30" x14ac:dyDescent="0.25">
      <c r="A324" s="6">
        <v>2926</v>
      </c>
      <c r="B324" s="3" t="s">
        <v>411</v>
      </c>
      <c r="C324" s="8" t="s">
        <v>412</v>
      </c>
      <c r="D324" s="3" t="s">
        <v>413</v>
      </c>
      <c r="E324" s="11" t="s">
        <v>4</v>
      </c>
      <c r="F324" s="50">
        <v>2926</v>
      </c>
      <c r="G324" s="53" t="str">
        <f t="shared" si="10"/>
        <v>2926 Fabricación de maquinaria para la elaboración de productos textiles, prendas de vestir y artículos de cuero</v>
      </c>
      <c r="H324" s="8" t="s">
        <v>412</v>
      </c>
      <c r="I324" s="53" t="s">
        <v>1171</v>
      </c>
    </row>
    <row r="325" spans="1:9" ht="30" x14ac:dyDescent="0.25">
      <c r="A325" s="6">
        <v>2926</v>
      </c>
      <c r="B325" s="3" t="s">
        <v>411</v>
      </c>
      <c r="C325" s="8" t="s">
        <v>383</v>
      </c>
      <c r="D325" s="3" t="s">
        <v>384</v>
      </c>
      <c r="E325" s="11" t="s">
        <v>4</v>
      </c>
      <c r="F325" s="51"/>
      <c r="G325" s="54"/>
      <c r="H325" s="8" t="s">
        <v>383</v>
      </c>
      <c r="I325" s="54"/>
    </row>
    <row r="326" spans="1:9" ht="30" x14ac:dyDescent="0.25">
      <c r="A326" s="6">
        <v>2926</v>
      </c>
      <c r="B326" s="3" t="s">
        <v>411</v>
      </c>
      <c r="C326" s="8" t="s">
        <v>385</v>
      </c>
      <c r="D326" s="3" t="s">
        <v>386</v>
      </c>
      <c r="E326" s="11" t="s">
        <v>4</v>
      </c>
      <c r="F326" s="52"/>
      <c r="G326" s="55"/>
      <c r="H326" s="8" t="s">
        <v>385</v>
      </c>
      <c r="I326" s="55"/>
    </row>
    <row r="327" spans="1:9" x14ac:dyDescent="0.25">
      <c r="A327" s="6">
        <v>2927</v>
      </c>
      <c r="B327" s="3" t="s">
        <v>414</v>
      </c>
      <c r="C327" s="8">
        <v>2520</v>
      </c>
      <c r="D327" s="3" t="s">
        <v>414</v>
      </c>
      <c r="E327" s="11" t="s">
        <v>4</v>
      </c>
      <c r="F327" s="50">
        <v>2927</v>
      </c>
      <c r="G327" s="53" t="str">
        <f t="shared" si="10"/>
        <v>2927 Fabricación de armas y municiones</v>
      </c>
      <c r="H327" s="8">
        <v>2520</v>
      </c>
      <c r="I327" s="53" t="s">
        <v>1172</v>
      </c>
    </row>
    <row r="328" spans="1:9" ht="30" x14ac:dyDescent="0.25">
      <c r="A328" s="6">
        <v>2927</v>
      </c>
      <c r="B328" s="3" t="s">
        <v>414</v>
      </c>
      <c r="C328" s="8" t="s">
        <v>415</v>
      </c>
      <c r="D328" s="3" t="s">
        <v>416</v>
      </c>
      <c r="E328" s="11" t="s">
        <v>4</v>
      </c>
      <c r="F328" s="51"/>
      <c r="G328" s="54"/>
      <c r="H328" s="8" t="s">
        <v>415</v>
      </c>
      <c r="I328" s="54"/>
    </row>
    <row r="329" spans="1:9" x14ac:dyDescent="0.25">
      <c r="A329" s="6">
        <v>2927</v>
      </c>
      <c r="B329" s="3" t="s">
        <v>414</v>
      </c>
      <c r="C329" s="8">
        <v>3040</v>
      </c>
      <c r="D329" s="3" t="s">
        <v>417</v>
      </c>
      <c r="E329" s="11" t="s">
        <v>4</v>
      </c>
      <c r="F329" s="51"/>
      <c r="G329" s="54"/>
      <c r="H329" s="8">
        <v>3040</v>
      </c>
      <c r="I329" s="54"/>
    </row>
    <row r="330" spans="1:9" ht="30" x14ac:dyDescent="0.25">
      <c r="A330" s="6">
        <v>2927</v>
      </c>
      <c r="B330" s="3" t="s">
        <v>414</v>
      </c>
      <c r="C330" s="8" t="s">
        <v>369</v>
      </c>
      <c r="D330" s="3" t="s">
        <v>370</v>
      </c>
      <c r="E330" s="11" t="s">
        <v>4</v>
      </c>
      <c r="F330" s="52"/>
      <c r="G330" s="55"/>
      <c r="H330" s="8" t="s">
        <v>369</v>
      </c>
      <c r="I330" s="55"/>
    </row>
    <row r="331" spans="1:9" ht="30" x14ac:dyDescent="0.25">
      <c r="A331" s="6">
        <v>2929</v>
      </c>
      <c r="B331" s="3" t="s">
        <v>418</v>
      </c>
      <c r="C331" s="8" t="s">
        <v>400</v>
      </c>
      <c r="D331" s="3" t="s">
        <v>401</v>
      </c>
      <c r="E331" s="11" t="s">
        <v>4</v>
      </c>
      <c r="F331" s="50">
        <v>2929</v>
      </c>
      <c r="G331" s="53" t="str">
        <f t="shared" ref="G331:G388" si="12">CONCATENATE(A331," ",B331)</f>
        <v>2929 Fabricación de otros tipos de maquinaria de uso especial n.c.p.</v>
      </c>
      <c r="H331" s="8" t="s">
        <v>400</v>
      </c>
      <c r="I331" s="53" t="s">
        <v>1173</v>
      </c>
    </row>
    <row r="332" spans="1:9" ht="30" x14ac:dyDescent="0.25">
      <c r="A332" s="6">
        <v>2929</v>
      </c>
      <c r="B332" s="3" t="s">
        <v>418</v>
      </c>
      <c r="C332" s="8" t="s">
        <v>412</v>
      </c>
      <c r="D332" s="3" t="s">
        <v>413</v>
      </c>
      <c r="E332" s="11" t="s">
        <v>4</v>
      </c>
      <c r="F332" s="51"/>
      <c r="G332" s="54"/>
      <c r="H332" s="8" t="s">
        <v>412</v>
      </c>
      <c r="I332" s="54"/>
    </row>
    <row r="333" spans="1:9" ht="30" x14ac:dyDescent="0.25">
      <c r="A333" s="6">
        <v>2929</v>
      </c>
      <c r="B333" s="3" t="s">
        <v>418</v>
      </c>
      <c r="C333" s="8" t="s">
        <v>419</v>
      </c>
      <c r="D333" s="3" t="s">
        <v>420</v>
      </c>
      <c r="E333" s="11" t="s">
        <v>4</v>
      </c>
      <c r="F333" s="51"/>
      <c r="G333" s="54"/>
      <c r="H333" s="8" t="s">
        <v>419</v>
      </c>
      <c r="I333" s="54"/>
    </row>
    <row r="334" spans="1:9" ht="30" x14ac:dyDescent="0.25">
      <c r="A334" s="6">
        <v>2929</v>
      </c>
      <c r="B334" s="3" t="s">
        <v>418</v>
      </c>
      <c r="C334" s="8" t="s">
        <v>369</v>
      </c>
      <c r="D334" s="3" t="s">
        <v>370</v>
      </c>
      <c r="E334" s="11" t="s">
        <v>4</v>
      </c>
      <c r="F334" s="51"/>
      <c r="G334" s="54"/>
      <c r="H334" s="8" t="s">
        <v>369</v>
      </c>
      <c r="I334" s="54"/>
    </row>
    <row r="335" spans="1:9" ht="30" x14ac:dyDescent="0.25">
      <c r="A335" s="6">
        <v>2929</v>
      </c>
      <c r="B335" s="3" t="s">
        <v>418</v>
      </c>
      <c r="C335" s="8" t="s">
        <v>383</v>
      </c>
      <c r="D335" s="3" t="s">
        <v>384</v>
      </c>
      <c r="E335" s="11" t="s">
        <v>4</v>
      </c>
      <c r="F335" s="51"/>
      <c r="G335" s="54"/>
      <c r="H335" s="8" t="s">
        <v>383</v>
      </c>
      <c r="I335" s="54"/>
    </row>
    <row r="336" spans="1:9" ht="30" x14ac:dyDescent="0.25">
      <c r="A336" s="6">
        <v>2929</v>
      </c>
      <c r="B336" s="3" t="s">
        <v>418</v>
      </c>
      <c r="C336" s="8" t="s">
        <v>404</v>
      </c>
      <c r="D336" s="3" t="s">
        <v>405</v>
      </c>
      <c r="E336" s="11" t="s">
        <v>4</v>
      </c>
      <c r="F336" s="51"/>
      <c r="G336" s="54"/>
      <c r="H336" s="8" t="s">
        <v>404</v>
      </c>
      <c r="I336" s="54"/>
    </row>
    <row r="337" spans="1:9" ht="98.25" customHeight="1" x14ac:dyDescent="0.25">
      <c r="A337" s="6">
        <v>2929</v>
      </c>
      <c r="B337" s="3" t="s">
        <v>418</v>
      </c>
      <c r="C337" s="8" t="s">
        <v>385</v>
      </c>
      <c r="D337" s="3" t="s">
        <v>386</v>
      </c>
      <c r="E337" s="11" t="s">
        <v>4</v>
      </c>
      <c r="F337" s="52"/>
      <c r="G337" s="55"/>
      <c r="H337" s="8" t="s">
        <v>385</v>
      </c>
      <c r="I337" s="55"/>
    </row>
    <row r="338" spans="1:9" x14ac:dyDescent="0.25">
      <c r="A338" s="6">
        <v>2930</v>
      </c>
      <c r="B338" s="3" t="s">
        <v>421</v>
      </c>
      <c r="C338" s="8">
        <v>2750</v>
      </c>
      <c r="D338" s="3" t="s">
        <v>422</v>
      </c>
      <c r="E338" s="11" t="s">
        <v>4</v>
      </c>
      <c r="F338" s="50">
        <v>2930</v>
      </c>
      <c r="G338" s="53" t="str">
        <f t="shared" si="12"/>
        <v>2930 Fabricación de aparatos de uso doméstico n.c.p.</v>
      </c>
      <c r="H338" s="8">
        <v>2750</v>
      </c>
      <c r="I338" s="53" t="s">
        <v>1174</v>
      </c>
    </row>
    <row r="339" spans="1:9" ht="30" x14ac:dyDescent="0.25">
      <c r="A339" s="6">
        <v>2930</v>
      </c>
      <c r="B339" s="3" t="s">
        <v>421</v>
      </c>
      <c r="C339" s="8" t="s">
        <v>391</v>
      </c>
      <c r="D339" s="3" t="s">
        <v>390</v>
      </c>
      <c r="E339" s="11" t="s">
        <v>4</v>
      </c>
      <c r="F339" s="51"/>
      <c r="G339" s="54"/>
      <c r="H339" s="8" t="s">
        <v>391</v>
      </c>
      <c r="I339" s="54"/>
    </row>
    <row r="340" spans="1:9" ht="30" x14ac:dyDescent="0.25">
      <c r="A340" s="6">
        <v>2930</v>
      </c>
      <c r="B340" s="3" t="s">
        <v>421</v>
      </c>
      <c r="C340" s="8" t="s">
        <v>395</v>
      </c>
      <c r="D340" s="3" t="s">
        <v>396</v>
      </c>
      <c r="E340" s="11" t="s">
        <v>4</v>
      </c>
      <c r="F340" s="52"/>
      <c r="G340" s="55"/>
      <c r="H340" s="8" t="s">
        <v>395</v>
      </c>
      <c r="I340" s="55"/>
    </row>
    <row r="341" spans="1:9" ht="30" x14ac:dyDescent="0.25">
      <c r="A341" s="6">
        <v>3000</v>
      </c>
      <c r="B341" s="3" t="s">
        <v>423</v>
      </c>
      <c r="C341" s="8" t="s">
        <v>346</v>
      </c>
      <c r="D341" s="3" t="s">
        <v>347</v>
      </c>
      <c r="E341" s="11" t="s">
        <v>4</v>
      </c>
      <c r="F341" s="50">
        <v>3000</v>
      </c>
      <c r="G341" s="53" t="str">
        <f t="shared" si="12"/>
        <v>3000 Fabricación de maquinaria de oficina, contabilidad e informática</v>
      </c>
      <c r="H341" s="8" t="s">
        <v>346</v>
      </c>
      <c r="I341" s="53" t="s">
        <v>1175</v>
      </c>
    </row>
    <row r="342" spans="1:9" ht="30" x14ac:dyDescent="0.25">
      <c r="A342" s="6">
        <v>3000</v>
      </c>
      <c r="B342" s="3" t="s">
        <v>423</v>
      </c>
      <c r="C342" s="8">
        <v>2620</v>
      </c>
      <c r="D342" s="3" t="s">
        <v>424</v>
      </c>
      <c r="E342" s="11" t="s">
        <v>4</v>
      </c>
      <c r="F342" s="51"/>
      <c r="G342" s="54"/>
      <c r="H342" s="8">
        <v>2620</v>
      </c>
      <c r="I342" s="54"/>
    </row>
    <row r="343" spans="1:9" ht="30" x14ac:dyDescent="0.25">
      <c r="A343" s="6">
        <v>3000</v>
      </c>
      <c r="B343" s="3" t="s">
        <v>423</v>
      </c>
      <c r="C343" s="8" t="s">
        <v>336</v>
      </c>
      <c r="D343" s="3" t="s">
        <v>337</v>
      </c>
      <c r="E343" s="11" t="s">
        <v>4</v>
      </c>
      <c r="F343" s="51"/>
      <c r="G343" s="54"/>
      <c r="H343" s="8" t="s">
        <v>336</v>
      </c>
      <c r="I343" s="54"/>
    </row>
    <row r="344" spans="1:9" ht="47.25" customHeight="1" x14ac:dyDescent="0.25">
      <c r="A344" s="6">
        <v>3000</v>
      </c>
      <c r="B344" s="3" t="s">
        <v>423</v>
      </c>
      <c r="C344" s="8" t="s">
        <v>385</v>
      </c>
      <c r="D344" s="3" t="s">
        <v>386</v>
      </c>
      <c r="E344" s="11" t="s">
        <v>4</v>
      </c>
      <c r="F344" s="52"/>
      <c r="G344" s="55"/>
      <c r="H344" s="8" t="s">
        <v>385</v>
      </c>
      <c r="I344" s="55"/>
    </row>
    <row r="345" spans="1:9" ht="30" x14ac:dyDescent="0.25">
      <c r="A345" s="6">
        <v>3110</v>
      </c>
      <c r="B345" s="3" t="s">
        <v>425</v>
      </c>
      <c r="C345" s="8" t="s">
        <v>346</v>
      </c>
      <c r="D345" s="3" t="s">
        <v>347</v>
      </c>
      <c r="E345" s="11" t="s">
        <v>4</v>
      </c>
      <c r="F345" s="50">
        <v>3110</v>
      </c>
      <c r="G345" s="53" t="str">
        <f t="shared" si="12"/>
        <v xml:space="preserve">3110 Fabricación de motores, generadores y transformadores eléctricos </v>
      </c>
      <c r="H345" s="8" t="s">
        <v>346</v>
      </c>
      <c r="I345" s="53" t="s">
        <v>1176</v>
      </c>
    </row>
    <row r="346" spans="1:9" ht="30" x14ac:dyDescent="0.25">
      <c r="A346" s="6">
        <v>3110</v>
      </c>
      <c r="B346" s="3" t="s">
        <v>425</v>
      </c>
      <c r="C346" s="8">
        <v>2711</v>
      </c>
      <c r="D346" s="3" t="s">
        <v>426</v>
      </c>
      <c r="E346" s="11" t="s">
        <v>4</v>
      </c>
      <c r="F346" s="51"/>
      <c r="G346" s="54"/>
      <c r="H346" s="8">
        <v>2711</v>
      </c>
      <c r="I346" s="54"/>
    </row>
    <row r="347" spans="1:9" ht="30" x14ac:dyDescent="0.25">
      <c r="A347" s="6">
        <v>3110</v>
      </c>
      <c r="B347" s="3" t="s">
        <v>425</v>
      </c>
      <c r="C347" s="8" t="s">
        <v>400</v>
      </c>
      <c r="D347" s="3" t="s">
        <v>401</v>
      </c>
      <c r="E347" s="11" t="s">
        <v>4</v>
      </c>
      <c r="F347" s="51"/>
      <c r="G347" s="54"/>
      <c r="H347" s="8" t="s">
        <v>400</v>
      </c>
      <c r="I347" s="54"/>
    </row>
    <row r="348" spans="1:9" ht="30" x14ac:dyDescent="0.25">
      <c r="A348" s="6">
        <v>3110</v>
      </c>
      <c r="B348" s="3" t="s">
        <v>425</v>
      </c>
      <c r="C348" s="8" t="s">
        <v>381</v>
      </c>
      <c r="D348" s="3" t="s">
        <v>382</v>
      </c>
      <c r="E348" s="11" t="s">
        <v>4</v>
      </c>
      <c r="F348" s="51"/>
      <c r="G348" s="54"/>
      <c r="H348" s="8" t="s">
        <v>381</v>
      </c>
      <c r="I348" s="54"/>
    </row>
    <row r="349" spans="1:9" ht="30" x14ac:dyDescent="0.25">
      <c r="A349" s="6">
        <v>3110</v>
      </c>
      <c r="B349" s="3" t="s">
        <v>425</v>
      </c>
      <c r="C349" s="8" t="s">
        <v>383</v>
      </c>
      <c r="D349" s="3" t="s">
        <v>384</v>
      </c>
      <c r="E349" s="11" t="s">
        <v>4</v>
      </c>
      <c r="F349" s="51"/>
      <c r="G349" s="54"/>
      <c r="H349" s="8" t="s">
        <v>383</v>
      </c>
      <c r="I349" s="54"/>
    </row>
    <row r="350" spans="1:9" ht="30" x14ac:dyDescent="0.25">
      <c r="A350" s="6">
        <v>3110</v>
      </c>
      <c r="B350" s="3" t="s">
        <v>425</v>
      </c>
      <c r="C350" s="8" t="s">
        <v>404</v>
      </c>
      <c r="D350" s="3" t="s">
        <v>405</v>
      </c>
      <c r="E350" s="11" t="s">
        <v>4</v>
      </c>
      <c r="F350" s="51"/>
      <c r="G350" s="54"/>
      <c r="H350" s="8" t="s">
        <v>404</v>
      </c>
      <c r="I350" s="54"/>
    </row>
    <row r="351" spans="1:9" ht="30" x14ac:dyDescent="0.25">
      <c r="A351" s="6">
        <v>3110</v>
      </c>
      <c r="B351" s="3" t="s">
        <v>425</v>
      </c>
      <c r="C351" s="8" t="s">
        <v>385</v>
      </c>
      <c r="D351" s="3" t="s">
        <v>386</v>
      </c>
      <c r="E351" s="11" t="s">
        <v>4</v>
      </c>
      <c r="F351" s="52"/>
      <c r="G351" s="55"/>
      <c r="H351" s="8" t="s">
        <v>385</v>
      </c>
      <c r="I351" s="55"/>
    </row>
    <row r="352" spans="1:9" ht="30" x14ac:dyDescent="0.25">
      <c r="A352" s="6">
        <v>3120</v>
      </c>
      <c r="B352" s="3" t="s">
        <v>427</v>
      </c>
      <c r="C352" s="8" t="s">
        <v>346</v>
      </c>
      <c r="D352" s="3" t="s">
        <v>347</v>
      </c>
      <c r="E352" s="11" t="s">
        <v>4</v>
      </c>
      <c r="F352" s="50">
        <v>3120</v>
      </c>
      <c r="G352" s="53" t="str">
        <f t="shared" si="12"/>
        <v>3120 Fabricación de aparatos de distribución y control de la energía eléctrica</v>
      </c>
      <c r="H352" s="8" t="s">
        <v>346</v>
      </c>
      <c r="I352" s="53" t="s">
        <v>1177</v>
      </c>
    </row>
    <row r="353" spans="1:9" ht="30" x14ac:dyDescent="0.25">
      <c r="A353" s="6">
        <v>3120</v>
      </c>
      <c r="B353" s="3" t="s">
        <v>427</v>
      </c>
      <c r="C353" s="8">
        <v>2712</v>
      </c>
      <c r="D353" s="3" t="s">
        <v>427</v>
      </c>
      <c r="E353" s="11" t="s">
        <v>4</v>
      </c>
      <c r="F353" s="51"/>
      <c r="G353" s="54"/>
      <c r="H353" s="8">
        <v>2712</v>
      </c>
      <c r="I353" s="54"/>
    </row>
    <row r="354" spans="1:9" ht="30" x14ac:dyDescent="0.25">
      <c r="A354" s="6">
        <v>3120</v>
      </c>
      <c r="B354" s="3" t="s">
        <v>427</v>
      </c>
      <c r="C354" s="8" t="s">
        <v>348</v>
      </c>
      <c r="D354" s="3" t="s">
        <v>349</v>
      </c>
      <c r="E354" s="11" t="s">
        <v>4</v>
      </c>
      <c r="F354" s="51"/>
      <c r="G354" s="54"/>
      <c r="H354" s="8" t="s">
        <v>348</v>
      </c>
      <c r="I354" s="54"/>
    </row>
    <row r="355" spans="1:9" ht="30" x14ac:dyDescent="0.25">
      <c r="A355" s="6">
        <v>3120</v>
      </c>
      <c r="B355" s="3" t="s">
        <v>427</v>
      </c>
      <c r="C355" s="8" t="s">
        <v>400</v>
      </c>
      <c r="D355" s="3" t="s">
        <v>401</v>
      </c>
      <c r="E355" s="11" t="s">
        <v>4</v>
      </c>
      <c r="F355" s="51"/>
      <c r="G355" s="54"/>
      <c r="H355" s="8" t="s">
        <v>400</v>
      </c>
      <c r="I355" s="54"/>
    </row>
    <row r="356" spans="1:9" ht="30" x14ac:dyDescent="0.25">
      <c r="A356" s="6">
        <v>3120</v>
      </c>
      <c r="B356" s="3" t="s">
        <v>427</v>
      </c>
      <c r="C356" s="8" t="s">
        <v>404</v>
      </c>
      <c r="D356" s="3" t="s">
        <v>405</v>
      </c>
      <c r="E356" s="11" t="s">
        <v>4</v>
      </c>
      <c r="F356" s="52"/>
      <c r="G356" s="55"/>
      <c r="H356" s="8" t="s">
        <v>404</v>
      </c>
      <c r="I356" s="55"/>
    </row>
    <row r="357" spans="1:9" ht="37.5" customHeight="1" x14ac:dyDescent="0.25">
      <c r="A357" s="6">
        <v>3130</v>
      </c>
      <c r="B357" s="3" t="s">
        <v>428</v>
      </c>
      <c r="C357" s="8" t="s">
        <v>346</v>
      </c>
      <c r="D357" s="3" t="s">
        <v>347</v>
      </c>
      <c r="E357" s="11" t="s">
        <v>4</v>
      </c>
      <c r="F357" s="50">
        <v>3130</v>
      </c>
      <c r="G357" s="53" t="str">
        <f t="shared" si="12"/>
        <v>3130 Fabricación de hilos y cables aislados</v>
      </c>
      <c r="H357" s="8" t="s">
        <v>346</v>
      </c>
      <c r="I357" s="53" t="s">
        <v>1178</v>
      </c>
    </row>
    <row r="358" spans="1:9" ht="36.75" customHeight="1" x14ac:dyDescent="0.25">
      <c r="A358" s="6">
        <v>3130</v>
      </c>
      <c r="B358" s="3" t="s">
        <v>428</v>
      </c>
      <c r="C358" s="8" t="s">
        <v>429</v>
      </c>
      <c r="D358" s="3" t="s">
        <v>430</v>
      </c>
      <c r="E358" s="11" t="s">
        <v>4</v>
      </c>
      <c r="F358" s="51"/>
      <c r="G358" s="54"/>
      <c r="H358" s="8" t="s">
        <v>429</v>
      </c>
      <c r="I358" s="54"/>
    </row>
    <row r="359" spans="1:9" ht="30" x14ac:dyDescent="0.25">
      <c r="A359" s="6">
        <v>3130</v>
      </c>
      <c r="B359" s="3" t="s">
        <v>428</v>
      </c>
      <c r="C359" s="8" t="s">
        <v>400</v>
      </c>
      <c r="D359" s="3" t="s">
        <v>401</v>
      </c>
      <c r="E359" s="11" t="s">
        <v>4</v>
      </c>
      <c r="F359" s="51"/>
      <c r="G359" s="54"/>
      <c r="H359" s="8" t="s">
        <v>400</v>
      </c>
      <c r="I359" s="54"/>
    </row>
    <row r="360" spans="1:9" ht="30" x14ac:dyDescent="0.25">
      <c r="A360" s="6">
        <v>3130</v>
      </c>
      <c r="B360" s="3" t="s">
        <v>428</v>
      </c>
      <c r="C360" s="8" t="s">
        <v>404</v>
      </c>
      <c r="D360" s="3" t="s">
        <v>405</v>
      </c>
      <c r="E360" s="11" t="s">
        <v>4</v>
      </c>
      <c r="F360" s="52"/>
      <c r="G360" s="55"/>
      <c r="H360" s="8" t="s">
        <v>404</v>
      </c>
      <c r="I360" s="55"/>
    </row>
    <row r="361" spans="1:9" ht="36.75" customHeight="1" x14ac:dyDescent="0.25">
      <c r="A361" s="6">
        <v>3140</v>
      </c>
      <c r="B361" s="3" t="s">
        <v>431</v>
      </c>
      <c r="C361" s="8">
        <v>2720</v>
      </c>
      <c r="D361" s="3" t="s">
        <v>432</v>
      </c>
      <c r="E361" s="11" t="s">
        <v>4</v>
      </c>
      <c r="F361" s="50">
        <v>3140</v>
      </c>
      <c r="G361" s="53" t="str">
        <f t="shared" si="12"/>
        <v>3140 Fabricación de acumuladores y de pilas eléctricas</v>
      </c>
      <c r="H361" s="8">
        <v>2720</v>
      </c>
      <c r="I361" s="53" t="s">
        <v>1179</v>
      </c>
    </row>
    <row r="362" spans="1:9" ht="34.5" customHeight="1" x14ac:dyDescent="0.25">
      <c r="A362" s="6">
        <v>3140</v>
      </c>
      <c r="B362" s="3" t="s">
        <v>431</v>
      </c>
      <c r="C362" s="8" t="s">
        <v>404</v>
      </c>
      <c r="D362" s="3" t="s">
        <v>405</v>
      </c>
      <c r="E362" s="11" t="s">
        <v>4</v>
      </c>
      <c r="F362" s="52"/>
      <c r="G362" s="55"/>
      <c r="H362" s="8" t="s">
        <v>404</v>
      </c>
      <c r="I362" s="55"/>
    </row>
    <row r="363" spans="1:9" ht="30" x14ac:dyDescent="0.25">
      <c r="A363" s="6">
        <v>3150</v>
      </c>
      <c r="B363" s="3" t="s">
        <v>433</v>
      </c>
      <c r="C363" s="8" t="s">
        <v>434</v>
      </c>
      <c r="D363" s="3" t="s">
        <v>435</v>
      </c>
      <c r="E363" s="11" t="s">
        <v>4</v>
      </c>
      <c r="F363" s="50">
        <v>3150</v>
      </c>
      <c r="G363" s="53" t="str">
        <f t="shared" si="12"/>
        <v>3150 Fabricación de lámparas eléctricas y equipo de iluminación</v>
      </c>
      <c r="H363" s="8" t="s">
        <v>434</v>
      </c>
      <c r="I363" s="53" t="s">
        <v>1180</v>
      </c>
    </row>
    <row r="364" spans="1:9" ht="30" x14ac:dyDescent="0.25">
      <c r="A364" s="6">
        <v>3150</v>
      </c>
      <c r="B364" s="3" t="s">
        <v>433</v>
      </c>
      <c r="C364" s="8" t="s">
        <v>400</v>
      </c>
      <c r="D364" s="3" t="s">
        <v>401</v>
      </c>
      <c r="E364" s="11" t="s">
        <v>4</v>
      </c>
      <c r="F364" s="51"/>
      <c r="G364" s="54"/>
      <c r="H364" s="8" t="s">
        <v>400</v>
      </c>
      <c r="I364" s="54"/>
    </row>
    <row r="365" spans="1:9" ht="30" x14ac:dyDescent="0.25">
      <c r="A365" s="6">
        <v>3150</v>
      </c>
      <c r="B365" s="3" t="s">
        <v>433</v>
      </c>
      <c r="C365" s="8" t="s">
        <v>404</v>
      </c>
      <c r="D365" s="3" t="s">
        <v>405</v>
      </c>
      <c r="E365" s="11" t="s">
        <v>4</v>
      </c>
      <c r="F365" s="52"/>
      <c r="G365" s="55"/>
      <c r="H365" s="8" t="s">
        <v>404</v>
      </c>
      <c r="I365" s="55"/>
    </row>
    <row r="366" spans="1:9" ht="30" x14ac:dyDescent="0.25">
      <c r="A366" s="6">
        <v>3190</v>
      </c>
      <c r="B366" s="3" t="s">
        <v>401</v>
      </c>
      <c r="C366" s="8" t="s">
        <v>379</v>
      </c>
      <c r="D366" s="3" t="s">
        <v>378</v>
      </c>
      <c r="E366" s="11" t="s">
        <v>4</v>
      </c>
      <c r="F366" s="50">
        <v>3190</v>
      </c>
      <c r="G366" s="53" t="str">
        <f t="shared" si="12"/>
        <v>3190 Fabricación de otros tipos de equipo eléctrico n.c.p.</v>
      </c>
      <c r="H366" s="8" t="s">
        <v>379</v>
      </c>
      <c r="I366" s="53" t="s">
        <v>1181</v>
      </c>
    </row>
    <row r="367" spans="1:9" x14ac:dyDescent="0.25">
      <c r="A367" s="6">
        <v>3190</v>
      </c>
      <c r="B367" s="3" t="s">
        <v>401</v>
      </c>
      <c r="C367" s="8" t="s">
        <v>436</v>
      </c>
      <c r="D367" s="3" t="s">
        <v>437</v>
      </c>
      <c r="E367" s="11" t="s">
        <v>4</v>
      </c>
      <c r="F367" s="51"/>
      <c r="G367" s="54"/>
      <c r="H367" s="8" t="s">
        <v>436</v>
      </c>
      <c r="I367" s="54"/>
    </row>
    <row r="368" spans="1:9" ht="30" x14ac:dyDescent="0.25">
      <c r="A368" s="6">
        <v>3190</v>
      </c>
      <c r="B368" s="3" t="s">
        <v>401</v>
      </c>
      <c r="C368" s="8" t="s">
        <v>438</v>
      </c>
      <c r="D368" s="3" t="s">
        <v>439</v>
      </c>
      <c r="E368" s="11" t="s">
        <v>4</v>
      </c>
      <c r="F368" s="51"/>
      <c r="G368" s="54"/>
      <c r="H368" s="8" t="s">
        <v>438</v>
      </c>
      <c r="I368" s="54"/>
    </row>
    <row r="369" spans="1:9" x14ac:dyDescent="0.25">
      <c r="A369" s="6">
        <v>3190</v>
      </c>
      <c r="B369" s="3" t="s">
        <v>401</v>
      </c>
      <c r="C369" s="8" t="s">
        <v>348</v>
      </c>
      <c r="D369" s="3" t="s">
        <v>349</v>
      </c>
      <c r="E369" s="11" t="s">
        <v>4</v>
      </c>
      <c r="F369" s="51"/>
      <c r="G369" s="54"/>
      <c r="H369" s="8" t="s">
        <v>348</v>
      </c>
      <c r="I369" s="54"/>
    </row>
    <row r="370" spans="1:9" x14ac:dyDescent="0.25">
      <c r="A370" s="6">
        <v>3190</v>
      </c>
      <c r="B370" s="3" t="s">
        <v>401</v>
      </c>
      <c r="C370" s="8" t="s">
        <v>434</v>
      </c>
      <c r="D370" s="3" t="s">
        <v>440</v>
      </c>
      <c r="E370" s="11" t="s">
        <v>4</v>
      </c>
      <c r="F370" s="51"/>
      <c r="G370" s="54"/>
      <c r="H370" s="8" t="s">
        <v>434</v>
      </c>
      <c r="I370" s="54"/>
    </row>
    <row r="371" spans="1:9" ht="30" x14ac:dyDescent="0.25">
      <c r="A371" s="6">
        <v>3190</v>
      </c>
      <c r="B371" s="3" t="s">
        <v>401</v>
      </c>
      <c r="C371" s="8" t="s">
        <v>400</v>
      </c>
      <c r="D371" s="3" t="s">
        <v>401</v>
      </c>
      <c r="E371" s="11" t="s">
        <v>4</v>
      </c>
      <c r="F371" s="51"/>
      <c r="G371" s="54"/>
      <c r="H371" s="8" t="s">
        <v>400</v>
      </c>
      <c r="I371" s="54"/>
    </row>
    <row r="372" spans="1:9" ht="30" x14ac:dyDescent="0.25">
      <c r="A372" s="6">
        <v>3190</v>
      </c>
      <c r="B372" s="3" t="s">
        <v>401</v>
      </c>
      <c r="C372" s="8" t="s">
        <v>441</v>
      </c>
      <c r="D372" s="3" t="s">
        <v>442</v>
      </c>
      <c r="E372" s="11" t="s">
        <v>4</v>
      </c>
      <c r="F372" s="51"/>
      <c r="G372" s="54"/>
      <c r="H372" s="8" t="s">
        <v>441</v>
      </c>
      <c r="I372" s="54"/>
    </row>
    <row r="373" spans="1:9" ht="30" x14ac:dyDescent="0.25">
      <c r="A373" s="6">
        <v>3190</v>
      </c>
      <c r="B373" s="3" t="s">
        <v>401</v>
      </c>
      <c r="C373" s="8" t="s">
        <v>443</v>
      </c>
      <c r="D373" s="3" t="s">
        <v>444</v>
      </c>
      <c r="E373" s="11" t="s">
        <v>4</v>
      </c>
      <c r="F373" s="51"/>
      <c r="G373" s="54"/>
      <c r="H373" s="8" t="s">
        <v>443</v>
      </c>
      <c r="I373" s="54"/>
    </row>
    <row r="374" spans="1:9" ht="55.5" customHeight="1" x14ac:dyDescent="0.25">
      <c r="A374" s="6">
        <v>3190</v>
      </c>
      <c r="B374" s="3" t="s">
        <v>401</v>
      </c>
      <c r="C374" s="8" t="s">
        <v>404</v>
      </c>
      <c r="D374" s="3" t="s">
        <v>405</v>
      </c>
      <c r="E374" s="11" t="s">
        <v>4</v>
      </c>
      <c r="F374" s="52"/>
      <c r="G374" s="55"/>
      <c r="H374" s="8" t="s">
        <v>404</v>
      </c>
      <c r="I374" s="55"/>
    </row>
    <row r="375" spans="1:9" ht="45.75" customHeight="1" x14ac:dyDescent="0.25">
      <c r="A375" s="6">
        <v>3210</v>
      </c>
      <c r="B375" s="3" t="s">
        <v>445</v>
      </c>
      <c r="C375" s="8" t="s">
        <v>346</v>
      </c>
      <c r="D375" s="3" t="s">
        <v>347</v>
      </c>
      <c r="E375" s="11" t="s">
        <v>4</v>
      </c>
      <c r="F375" s="50">
        <v>3210</v>
      </c>
      <c r="G375" s="53" t="str">
        <f t="shared" si="12"/>
        <v>3210 Fabricación de tubos y válvulas electrónicas y de otros componentes electrónicos</v>
      </c>
      <c r="H375" s="8" t="s">
        <v>346</v>
      </c>
      <c r="I375" s="53" t="s">
        <v>1182</v>
      </c>
    </row>
    <row r="376" spans="1:9" ht="30" x14ac:dyDescent="0.25">
      <c r="A376" s="6">
        <v>3210</v>
      </c>
      <c r="B376" s="3" t="s">
        <v>445</v>
      </c>
      <c r="C376" s="8" t="s">
        <v>404</v>
      </c>
      <c r="D376" s="3" t="s">
        <v>405</v>
      </c>
      <c r="E376" s="11" t="s">
        <v>4</v>
      </c>
      <c r="F376" s="52"/>
      <c r="G376" s="55"/>
      <c r="H376" s="8" t="s">
        <v>404</v>
      </c>
      <c r="I376" s="55"/>
    </row>
    <row r="377" spans="1:9" ht="39.75" customHeight="1" x14ac:dyDescent="0.25">
      <c r="A377" s="6">
        <v>3220</v>
      </c>
      <c r="B377" s="3" t="s">
        <v>446</v>
      </c>
      <c r="C377" s="8" t="s">
        <v>436</v>
      </c>
      <c r="D377" s="3" t="s">
        <v>437</v>
      </c>
      <c r="E377" s="11" t="s">
        <v>4</v>
      </c>
      <c r="F377" s="50">
        <v>3220</v>
      </c>
      <c r="G377" s="53" t="str">
        <f t="shared" si="12"/>
        <v>3220 Fabricación de transmisores de radio y televisión y de aparatos para telefonía y telegrafía</v>
      </c>
      <c r="H377" s="8" t="s">
        <v>436</v>
      </c>
      <c r="I377" s="53" t="s">
        <v>1183</v>
      </c>
    </row>
    <row r="378" spans="1:9" ht="30" x14ac:dyDescent="0.25">
      <c r="A378" s="6">
        <v>3220</v>
      </c>
      <c r="B378" s="3" t="s">
        <v>446</v>
      </c>
      <c r="C378" s="8" t="s">
        <v>438</v>
      </c>
      <c r="D378" s="3" t="s">
        <v>439</v>
      </c>
      <c r="E378" s="11" t="s">
        <v>4</v>
      </c>
      <c r="F378" s="51"/>
      <c r="G378" s="54"/>
      <c r="H378" s="8" t="s">
        <v>438</v>
      </c>
      <c r="I378" s="54"/>
    </row>
    <row r="379" spans="1:9" ht="30" x14ac:dyDescent="0.25">
      <c r="A379" s="6">
        <v>3220</v>
      </c>
      <c r="B379" s="3" t="s">
        <v>446</v>
      </c>
      <c r="C379" s="8" t="s">
        <v>443</v>
      </c>
      <c r="D379" s="3" t="s">
        <v>444</v>
      </c>
      <c r="E379" s="11" t="s">
        <v>4</v>
      </c>
      <c r="F379" s="51"/>
      <c r="G379" s="54"/>
      <c r="H379" s="8" t="s">
        <v>443</v>
      </c>
      <c r="I379" s="54"/>
    </row>
    <row r="380" spans="1:9" ht="30" x14ac:dyDescent="0.25">
      <c r="A380" s="6">
        <v>3220</v>
      </c>
      <c r="B380" s="3" t="s">
        <v>446</v>
      </c>
      <c r="C380" s="8" t="s">
        <v>385</v>
      </c>
      <c r="D380" s="3" t="s">
        <v>386</v>
      </c>
      <c r="E380" s="11" t="s">
        <v>4</v>
      </c>
      <c r="F380" s="51"/>
      <c r="G380" s="54"/>
      <c r="H380" s="8" t="s">
        <v>385</v>
      </c>
      <c r="I380" s="54"/>
    </row>
    <row r="381" spans="1:9" ht="30" x14ac:dyDescent="0.25">
      <c r="A381" s="6">
        <v>3220</v>
      </c>
      <c r="B381" s="3" t="s">
        <v>446</v>
      </c>
      <c r="C381" s="8" t="s">
        <v>447</v>
      </c>
      <c r="D381" s="3" t="s">
        <v>448</v>
      </c>
      <c r="E381" s="11" t="s">
        <v>4</v>
      </c>
      <c r="F381" s="52"/>
      <c r="G381" s="55"/>
      <c r="H381" s="8" t="s">
        <v>447</v>
      </c>
      <c r="I381" s="55"/>
    </row>
    <row r="382" spans="1:9" ht="45" x14ac:dyDescent="0.25">
      <c r="A382" s="6">
        <v>3230</v>
      </c>
      <c r="B382" s="3" t="s">
        <v>449</v>
      </c>
      <c r="C382" s="8" t="s">
        <v>346</v>
      </c>
      <c r="D382" s="3" t="s">
        <v>347</v>
      </c>
      <c r="E382" s="11" t="s">
        <v>4</v>
      </c>
      <c r="F382" s="50">
        <v>3230</v>
      </c>
      <c r="G382" s="53" t="str">
        <f t="shared" si="12"/>
        <v>3230 Fabricación de receptores de radio y televisión, de aparatos de grabación y de reproducción del sonido o de la imagen, y de productos conexos</v>
      </c>
      <c r="H382" s="8" t="s">
        <v>346</v>
      </c>
      <c r="I382" s="53" t="s">
        <v>1184</v>
      </c>
    </row>
    <row r="383" spans="1:9" ht="45" x14ac:dyDescent="0.25">
      <c r="A383" s="6">
        <v>3230</v>
      </c>
      <c r="B383" s="3" t="s">
        <v>449</v>
      </c>
      <c r="C383" s="8" t="s">
        <v>436</v>
      </c>
      <c r="D383" s="3" t="s">
        <v>437</v>
      </c>
      <c r="E383" s="11" t="s">
        <v>4</v>
      </c>
      <c r="F383" s="51"/>
      <c r="G383" s="54"/>
      <c r="H383" s="8" t="s">
        <v>436</v>
      </c>
      <c r="I383" s="54"/>
    </row>
    <row r="384" spans="1:9" ht="45" x14ac:dyDescent="0.25">
      <c r="A384" s="6">
        <v>3230</v>
      </c>
      <c r="B384" s="3" t="s">
        <v>449</v>
      </c>
      <c r="C384" s="8" t="s">
        <v>450</v>
      </c>
      <c r="D384" s="3" t="s">
        <v>451</v>
      </c>
      <c r="E384" s="11" t="s">
        <v>4</v>
      </c>
      <c r="F384" s="51"/>
      <c r="G384" s="54"/>
      <c r="H384" s="8" t="s">
        <v>450</v>
      </c>
      <c r="I384" s="54"/>
    </row>
    <row r="385" spans="1:9" ht="45" x14ac:dyDescent="0.25">
      <c r="A385" s="6">
        <v>3230</v>
      </c>
      <c r="B385" s="3" t="s">
        <v>449</v>
      </c>
      <c r="C385" s="8" t="s">
        <v>452</v>
      </c>
      <c r="D385" s="3" t="s">
        <v>453</v>
      </c>
      <c r="E385" s="11" t="s">
        <v>4</v>
      </c>
      <c r="F385" s="51"/>
      <c r="G385" s="54"/>
      <c r="H385" s="8" t="s">
        <v>452</v>
      </c>
      <c r="I385" s="54"/>
    </row>
    <row r="386" spans="1:9" ht="45" x14ac:dyDescent="0.25">
      <c r="A386" s="6">
        <v>3230</v>
      </c>
      <c r="B386" s="3" t="s">
        <v>449</v>
      </c>
      <c r="C386" s="8" t="s">
        <v>383</v>
      </c>
      <c r="D386" s="3" t="s">
        <v>384</v>
      </c>
      <c r="E386" s="11" t="s">
        <v>4</v>
      </c>
      <c r="F386" s="51"/>
      <c r="G386" s="54"/>
      <c r="H386" s="8" t="s">
        <v>383</v>
      </c>
      <c r="I386" s="54"/>
    </row>
    <row r="387" spans="1:9" ht="45" x14ac:dyDescent="0.25">
      <c r="A387" s="6">
        <v>3230</v>
      </c>
      <c r="B387" s="3" t="s">
        <v>449</v>
      </c>
      <c r="C387" s="8" t="s">
        <v>443</v>
      </c>
      <c r="D387" s="3" t="s">
        <v>444</v>
      </c>
      <c r="E387" s="11" t="s">
        <v>4</v>
      </c>
      <c r="F387" s="52"/>
      <c r="G387" s="55"/>
      <c r="H387" s="8" t="s">
        <v>443</v>
      </c>
      <c r="I387" s="55"/>
    </row>
    <row r="388" spans="1:9" ht="30" x14ac:dyDescent="0.25">
      <c r="A388" s="6">
        <v>3311</v>
      </c>
      <c r="B388" s="3" t="s">
        <v>454</v>
      </c>
      <c r="C388" s="8">
        <v>2660</v>
      </c>
      <c r="D388" s="3" t="s">
        <v>455</v>
      </c>
      <c r="E388" s="11" t="s">
        <v>4</v>
      </c>
      <c r="F388" s="50">
        <v>3311</v>
      </c>
      <c r="G388" s="53" t="str">
        <f t="shared" si="12"/>
        <v>3311 Fabricación de equipo médico y quirúrgico y de aparatos ortésicos y protésicos</v>
      </c>
      <c r="H388" s="8">
        <v>2660</v>
      </c>
      <c r="I388" s="53" t="s">
        <v>1185</v>
      </c>
    </row>
    <row r="389" spans="1:9" ht="30" x14ac:dyDescent="0.25">
      <c r="A389" s="6">
        <v>3311</v>
      </c>
      <c r="B389" s="3" t="s">
        <v>454</v>
      </c>
      <c r="C389" s="8" t="s">
        <v>228</v>
      </c>
      <c r="D389" s="3" t="s">
        <v>229</v>
      </c>
      <c r="E389" s="11" t="s">
        <v>4</v>
      </c>
      <c r="F389" s="51"/>
      <c r="G389" s="54"/>
      <c r="H389" s="8" t="s">
        <v>228</v>
      </c>
      <c r="I389" s="54"/>
    </row>
    <row r="390" spans="1:9" ht="30" x14ac:dyDescent="0.25">
      <c r="A390" s="6">
        <v>3311</v>
      </c>
      <c r="B390" s="3" t="s">
        <v>454</v>
      </c>
      <c r="C390" s="8" t="s">
        <v>251</v>
      </c>
      <c r="D390" s="3" t="s">
        <v>252</v>
      </c>
      <c r="E390" s="11" t="s">
        <v>4</v>
      </c>
      <c r="F390" s="51"/>
      <c r="G390" s="54"/>
      <c r="H390" s="8" t="s">
        <v>251</v>
      </c>
      <c r="I390" s="54"/>
    </row>
    <row r="391" spans="1:9" ht="30" x14ac:dyDescent="0.25">
      <c r="A391" s="6">
        <v>3311</v>
      </c>
      <c r="B391" s="3" t="s">
        <v>454</v>
      </c>
      <c r="C391" s="8" t="s">
        <v>443</v>
      </c>
      <c r="D391" s="3" t="s">
        <v>444</v>
      </c>
      <c r="E391" s="11" t="s">
        <v>4</v>
      </c>
      <c r="F391" s="51"/>
      <c r="G391" s="54"/>
      <c r="H391" s="8" t="s">
        <v>443</v>
      </c>
      <c r="I391" s="54"/>
    </row>
    <row r="392" spans="1:9" ht="30" x14ac:dyDescent="0.25">
      <c r="A392" s="6">
        <v>3311</v>
      </c>
      <c r="B392" s="3" t="s">
        <v>454</v>
      </c>
      <c r="C392" s="8" t="s">
        <v>238</v>
      </c>
      <c r="D392" s="3" t="s">
        <v>239</v>
      </c>
      <c r="E392" s="11" t="s">
        <v>4</v>
      </c>
      <c r="F392" s="51"/>
      <c r="G392" s="54"/>
      <c r="H392" s="8" t="s">
        <v>238</v>
      </c>
      <c r="I392" s="54"/>
    </row>
    <row r="393" spans="1:9" ht="65.25" customHeight="1" x14ac:dyDescent="0.25">
      <c r="A393" s="6">
        <v>3311</v>
      </c>
      <c r="B393" s="3" t="s">
        <v>454</v>
      </c>
      <c r="C393" s="8" t="s">
        <v>385</v>
      </c>
      <c r="D393" s="3" t="s">
        <v>386</v>
      </c>
      <c r="E393" s="11" t="s">
        <v>4</v>
      </c>
      <c r="F393" s="52"/>
      <c r="G393" s="55"/>
      <c r="H393" s="8" t="s">
        <v>385</v>
      </c>
      <c r="I393" s="55"/>
    </row>
    <row r="394" spans="1:9" ht="45" x14ac:dyDescent="0.25">
      <c r="A394" s="6">
        <v>3312</v>
      </c>
      <c r="B394" s="3" t="s">
        <v>456</v>
      </c>
      <c r="C394" s="8" t="s">
        <v>438</v>
      </c>
      <c r="D394" s="3" t="s">
        <v>439</v>
      </c>
      <c r="E394" s="11" t="s">
        <v>4</v>
      </c>
      <c r="F394" s="50">
        <v>3312</v>
      </c>
      <c r="G394" s="53" t="str">
        <f t="shared" ref="G394:G453" si="13">CONCATENATE(A394," ",B394)</f>
        <v>3312 Fabricación de instrumentos y aparatos para medir, verificar, ensayar, navegar y otros fines, excepto equipo de control de procesos industriales</v>
      </c>
      <c r="H394" s="8" t="s">
        <v>438</v>
      </c>
      <c r="I394" s="53" t="s">
        <v>1186</v>
      </c>
    </row>
    <row r="395" spans="1:9" ht="45" x14ac:dyDescent="0.25">
      <c r="A395" s="6">
        <v>3312</v>
      </c>
      <c r="B395" s="3" t="s">
        <v>456</v>
      </c>
      <c r="C395" s="8" t="s">
        <v>452</v>
      </c>
      <c r="D395" s="3" t="s">
        <v>453</v>
      </c>
      <c r="E395" s="11" t="s">
        <v>4</v>
      </c>
      <c r="F395" s="51"/>
      <c r="G395" s="54"/>
      <c r="H395" s="8" t="s">
        <v>452</v>
      </c>
      <c r="I395" s="54"/>
    </row>
    <row r="396" spans="1:9" ht="45" x14ac:dyDescent="0.25">
      <c r="A396" s="6">
        <v>3312</v>
      </c>
      <c r="B396" s="3" t="s">
        <v>456</v>
      </c>
      <c r="C396" s="8" t="s">
        <v>228</v>
      </c>
      <c r="D396" s="3" t="s">
        <v>229</v>
      </c>
      <c r="E396" s="11" t="s">
        <v>4</v>
      </c>
      <c r="F396" s="51"/>
      <c r="G396" s="54"/>
      <c r="H396" s="8" t="s">
        <v>228</v>
      </c>
      <c r="I396" s="54"/>
    </row>
    <row r="397" spans="1:9" ht="45" x14ac:dyDescent="0.25">
      <c r="A397" s="6">
        <v>3312</v>
      </c>
      <c r="B397" s="3" t="s">
        <v>456</v>
      </c>
      <c r="C397" s="8" t="s">
        <v>443</v>
      </c>
      <c r="D397" s="3" t="s">
        <v>444</v>
      </c>
      <c r="E397" s="11" t="s">
        <v>4</v>
      </c>
      <c r="F397" s="51"/>
      <c r="G397" s="54"/>
      <c r="H397" s="8" t="s">
        <v>443</v>
      </c>
      <c r="I397" s="54"/>
    </row>
    <row r="398" spans="1:9" ht="45" x14ac:dyDescent="0.25">
      <c r="A398" s="6">
        <v>3312</v>
      </c>
      <c r="B398" s="3" t="s">
        <v>456</v>
      </c>
      <c r="C398" s="8" t="s">
        <v>238</v>
      </c>
      <c r="D398" s="3" t="s">
        <v>239</v>
      </c>
      <c r="E398" s="11" t="s">
        <v>4</v>
      </c>
      <c r="F398" s="52"/>
      <c r="G398" s="55"/>
      <c r="H398" s="8" t="s">
        <v>238</v>
      </c>
      <c r="I398" s="55"/>
    </row>
    <row r="399" spans="1:9" ht="37.5" customHeight="1" x14ac:dyDescent="0.25">
      <c r="A399" s="6">
        <v>3313</v>
      </c>
      <c r="B399" s="3" t="s">
        <v>457</v>
      </c>
      <c r="C399" s="8" t="s">
        <v>438</v>
      </c>
      <c r="D399" s="3" t="s">
        <v>439</v>
      </c>
      <c r="E399" s="11" t="s">
        <v>4</v>
      </c>
      <c r="F399" s="50">
        <v>3313</v>
      </c>
      <c r="G399" s="53" t="str">
        <f t="shared" si="13"/>
        <v>3313 Fabricación de equipo de control de procesos industriales</v>
      </c>
      <c r="H399" s="8" t="s">
        <v>438</v>
      </c>
      <c r="I399" s="53" t="s">
        <v>1187</v>
      </c>
    </row>
    <row r="400" spans="1:9" ht="30" x14ac:dyDescent="0.25">
      <c r="A400" s="6">
        <v>3313</v>
      </c>
      <c r="B400" s="3" t="s">
        <v>457</v>
      </c>
      <c r="C400" s="8" t="s">
        <v>443</v>
      </c>
      <c r="D400" s="3" t="s">
        <v>444</v>
      </c>
      <c r="E400" s="11" t="s">
        <v>4</v>
      </c>
      <c r="F400" s="51"/>
      <c r="G400" s="54"/>
      <c r="H400" s="8" t="s">
        <v>443</v>
      </c>
      <c r="I400" s="54"/>
    </row>
    <row r="401" spans="1:9" ht="30" x14ac:dyDescent="0.25">
      <c r="A401" s="6">
        <v>3313</v>
      </c>
      <c r="B401" s="3" t="s">
        <v>457</v>
      </c>
      <c r="C401" s="8" t="s">
        <v>385</v>
      </c>
      <c r="D401" s="3" t="s">
        <v>386</v>
      </c>
      <c r="E401" s="11" t="s">
        <v>4</v>
      </c>
      <c r="F401" s="52"/>
      <c r="G401" s="55"/>
      <c r="H401" s="8" t="s">
        <v>385</v>
      </c>
      <c r="I401" s="55"/>
    </row>
    <row r="402" spans="1:9" ht="30" x14ac:dyDescent="0.25">
      <c r="A402" s="6">
        <v>3320</v>
      </c>
      <c r="B402" s="3" t="s">
        <v>458</v>
      </c>
      <c r="C402" s="8" t="s">
        <v>452</v>
      </c>
      <c r="D402" s="3" t="s">
        <v>453</v>
      </c>
      <c r="E402" s="11" t="s">
        <v>4</v>
      </c>
      <c r="F402" s="50">
        <v>3320</v>
      </c>
      <c r="G402" s="53" t="str">
        <f t="shared" si="13"/>
        <v>3320 Fabricación de instrumentos ópticos y de equipo fotográfico</v>
      </c>
      <c r="H402" s="8" t="s">
        <v>452</v>
      </c>
      <c r="I402" s="53" t="s">
        <v>1188</v>
      </c>
    </row>
    <row r="403" spans="1:9" ht="30" x14ac:dyDescent="0.25">
      <c r="A403" s="6">
        <v>3320</v>
      </c>
      <c r="B403" s="3" t="s">
        <v>458</v>
      </c>
      <c r="C403" s="8" t="s">
        <v>429</v>
      </c>
      <c r="D403" s="3" t="s">
        <v>430</v>
      </c>
      <c r="E403" s="11" t="s">
        <v>4</v>
      </c>
      <c r="F403" s="51"/>
      <c r="G403" s="54"/>
      <c r="H403" s="8" t="s">
        <v>429</v>
      </c>
      <c r="I403" s="54"/>
    </row>
    <row r="404" spans="1:9" ht="30" x14ac:dyDescent="0.25">
      <c r="A404" s="6">
        <v>3320</v>
      </c>
      <c r="B404" s="3" t="s">
        <v>458</v>
      </c>
      <c r="C404" s="8" t="s">
        <v>228</v>
      </c>
      <c r="D404" s="3" t="s">
        <v>229</v>
      </c>
      <c r="E404" s="11" t="s">
        <v>4</v>
      </c>
      <c r="F404" s="51"/>
      <c r="G404" s="54"/>
      <c r="H404" s="8" t="s">
        <v>228</v>
      </c>
      <c r="I404" s="54"/>
    </row>
    <row r="405" spans="1:9" ht="30" x14ac:dyDescent="0.25">
      <c r="A405" s="6">
        <v>3320</v>
      </c>
      <c r="B405" s="3" t="s">
        <v>458</v>
      </c>
      <c r="C405" s="8" t="s">
        <v>443</v>
      </c>
      <c r="D405" s="3" t="s">
        <v>444</v>
      </c>
      <c r="E405" s="11" t="s">
        <v>4</v>
      </c>
      <c r="F405" s="52"/>
      <c r="G405" s="55"/>
      <c r="H405" s="8" t="s">
        <v>443</v>
      </c>
      <c r="I405" s="55"/>
    </row>
    <row r="406" spans="1:9" x14ac:dyDescent="0.25">
      <c r="A406" s="6">
        <v>3330</v>
      </c>
      <c r="B406" s="3" t="s">
        <v>459</v>
      </c>
      <c r="C406" s="8">
        <v>2652</v>
      </c>
      <c r="D406" s="3" t="s">
        <v>459</v>
      </c>
      <c r="E406" s="11" t="s">
        <v>4</v>
      </c>
      <c r="F406" s="50">
        <v>3330</v>
      </c>
      <c r="G406" s="53" t="str">
        <f t="shared" si="13"/>
        <v>3330 Fabricación de relojes</v>
      </c>
      <c r="H406" s="8">
        <v>2652</v>
      </c>
      <c r="I406" s="53" t="s">
        <v>1189</v>
      </c>
    </row>
    <row r="407" spans="1:9" x14ac:dyDescent="0.25">
      <c r="A407" s="6">
        <v>3330</v>
      </c>
      <c r="B407" s="3" t="s">
        <v>459</v>
      </c>
      <c r="C407" s="8" t="s">
        <v>460</v>
      </c>
      <c r="D407" s="3" t="s">
        <v>461</v>
      </c>
      <c r="E407" s="11" t="s">
        <v>4</v>
      </c>
      <c r="F407" s="51"/>
      <c r="G407" s="54"/>
      <c r="H407" s="8" t="s">
        <v>460</v>
      </c>
      <c r="I407" s="54"/>
    </row>
    <row r="408" spans="1:9" ht="30" x14ac:dyDescent="0.25">
      <c r="A408" s="6">
        <v>3330</v>
      </c>
      <c r="B408" s="3" t="s">
        <v>459</v>
      </c>
      <c r="C408" s="8" t="s">
        <v>238</v>
      </c>
      <c r="D408" s="3" t="s">
        <v>239</v>
      </c>
      <c r="E408" s="11" t="s">
        <v>4</v>
      </c>
      <c r="F408" s="52"/>
      <c r="G408" s="55"/>
      <c r="H408" s="8" t="s">
        <v>238</v>
      </c>
      <c r="I408" s="55"/>
    </row>
    <row r="409" spans="1:9" ht="30" x14ac:dyDescent="0.25">
      <c r="A409" s="6">
        <v>3410</v>
      </c>
      <c r="B409" s="3" t="s">
        <v>462</v>
      </c>
      <c r="C409" s="8">
        <v>2910</v>
      </c>
      <c r="D409" s="3" t="s">
        <v>462</v>
      </c>
      <c r="E409" s="11" t="s">
        <v>4</v>
      </c>
      <c r="F409" s="17">
        <v>3410</v>
      </c>
      <c r="G409" s="3" t="str">
        <f t="shared" si="13"/>
        <v>3410 Fabricación de vehículos automotores y sus motores</v>
      </c>
      <c r="H409" s="8">
        <v>2910</v>
      </c>
      <c r="I409" s="3" t="str">
        <f t="shared" ref="I409:I447" si="14">CONCATENATE(C409," ",D409)</f>
        <v>2910 Fabricación de vehículos automotores y sus motores</v>
      </c>
    </row>
    <row r="410" spans="1:9" ht="45" x14ac:dyDescent="0.25">
      <c r="A410" s="6">
        <v>3420</v>
      </c>
      <c r="B410" s="3" t="s">
        <v>463</v>
      </c>
      <c r="C410" s="8">
        <v>2920</v>
      </c>
      <c r="D410" s="3" t="s">
        <v>463</v>
      </c>
      <c r="E410" s="11" t="s">
        <v>4</v>
      </c>
      <c r="F410" s="50">
        <v>3420</v>
      </c>
      <c r="G410" s="53" t="str">
        <f t="shared" si="13"/>
        <v>3420 Fabricación de carrocerías para vehículos automotores; fabricación de remolques y semirremolques</v>
      </c>
      <c r="H410" s="8">
        <v>2920</v>
      </c>
      <c r="I410" s="53" t="s">
        <v>1190</v>
      </c>
    </row>
    <row r="411" spans="1:9" ht="30" x14ac:dyDescent="0.25">
      <c r="A411" s="6">
        <v>3420</v>
      </c>
      <c r="B411" s="3" t="s">
        <v>463</v>
      </c>
      <c r="C411" s="8" t="s">
        <v>369</v>
      </c>
      <c r="D411" s="3" t="s">
        <v>370</v>
      </c>
      <c r="E411" s="11" t="s">
        <v>4</v>
      </c>
      <c r="F411" s="52"/>
      <c r="G411" s="55"/>
      <c r="H411" s="8" t="s">
        <v>369</v>
      </c>
      <c r="I411" s="55"/>
    </row>
    <row r="412" spans="1:9" ht="30" x14ac:dyDescent="0.25">
      <c r="A412" s="6">
        <v>3430</v>
      </c>
      <c r="B412" s="3" t="s">
        <v>464</v>
      </c>
      <c r="C412" s="8" t="s">
        <v>236</v>
      </c>
      <c r="D412" s="3" t="s">
        <v>237</v>
      </c>
      <c r="E412" s="11" t="s">
        <v>4</v>
      </c>
      <c r="F412" s="50">
        <v>3430</v>
      </c>
      <c r="G412" s="53" t="str">
        <f t="shared" si="13"/>
        <v>3430 Fabricación de partes, piezas (autopartes), accesorios (lujos) para vehículos automotores y para sus motores</v>
      </c>
      <c r="H412" s="8" t="s">
        <v>236</v>
      </c>
      <c r="I412" s="53" t="s">
        <v>1191</v>
      </c>
    </row>
    <row r="413" spans="1:9" ht="30" x14ac:dyDescent="0.25">
      <c r="A413" s="6">
        <v>3430</v>
      </c>
      <c r="B413" s="3" t="s">
        <v>464</v>
      </c>
      <c r="C413" s="8" t="s">
        <v>381</v>
      </c>
      <c r="D413" s="3" t="s">
        <v>382</v>
      </c>
      <c r="E413" s="11" t="s">
        <v>4</v>
      </c>
      <c r="F413" s="51"/>
      <c r="G413" s="54"/>
      <c r="H413" s="8" t="s">
        <v>381</v>
      </c>
      <c r="I413" s="54"/>
    </row>
    <row r="414" spans="1:9" ht="30" x14ac:dyDescent="0.25">
      <c r="A414" s="6">
        <v>3430</v>
      </c>
      <c r="B414" s="3" t="s">
        <v>464</v>
      </c>
      <c r="C414" s="8" t="s">
        <v>441</v>
      </c>
      <c r="D414" s="3" t="s">
        <v>465</v>
      </c>
      <c r="E414" s="11" t="s">
        <v>4</v>
      </c>
      <c r="F414" s="52"/>
      <c r="G414" s="55"/>
      <c r="H414" s="8" t="s">
        <v>441</v>
      </c>
      <c r="I414" s="55"/>
    </row>
    <row r="415" spans="1:9" x14ac:dyDescent="0.25">
      <c r="A415" s="6">
        <v>3511</v>
      </c>
      <c r="B415" s="3" t="s">
        <v>466</v>
      </c>
      <c r="C415" s="8">
        <v>3011</v>
      </c>
      <c r="D415" s="3" t="s">
        <v>467</v>
      </c>
      <c r="E415" s="11" t="s">
        <v>4</v>
      </c>
      <c r="F415" s="50">
        <v>3511</v>
      </c>
      <c r="G415" s="53" t="str">
        <f t="shared" si="13"/>
        <v>3511 Construcción y reparación de buques</v>
      </c>
      <c r="H415" s="8">
        <v>3011</v>
      </c>
      <c r="I415" s="53" t="s">
        <v>1192</v>
      </c>
    </row>
    <row r="416" spans="1:9" ht="45" x14ac:dyDescent="0.25">
      <c r="A416" s="6">
        <v>3511</v>
      </c>
      <c r="B416" s="3" t="s">
        <v>466</v>
      </c>
      <c r="C416" s="8" t="s">
        <v>468</v>
      </c>
      <c r="D416" s="3" t="s">
        <v>469</v>
      </c>
      <c r="E416" s="11" t="s">
        <v>4</v>
      </c>
      <c r="F416" s="52"/>
      <c r="G416" s="55"/>
      <c r="H416" s="8" t="s">
        <v>468</v>
      </c>
      <c r="I416" s="55"/>
    </row>
    <row r="417" spans="1:9" ht="30" x14ac:dyDescent="0.25">
      <c r="A417" s="6">
        <v>3512</v>
      </c>
      <c r="B417" s="3" t="s">
        <v>470</v>
      </c>
      <c r="C417" s="8">
        <v>3012</v>
      </c>
      <c r="D417" s="3" t="s">
        <v>471</v>
      </c>
      <c r="E417" s="11" t="s">
        <v>162</v>
      </c>
      <c r="F417" s="17">
        <v>3512</v>
      </c>
      <c r="G417" s="3" t="str">
        <f t="shared" si="13"/>
        <v>3512 Construcción y reparación de embarcaciones de recreo y de deporte</v>
      </c>
      <c r="H417" s="8">
        <v>3012</v>
      </c>
      <c r="I417" s="3" t="str">
        <f t="shared" si="14"/>
        <v>3012 Construcción de embarcaciones de recreo y deporte</v>
      </c>
    </row>
    <row r="418" spans="1:9" ht="30" x14ac:dyDescent="0.25">
      <c r="A418" s="6">
        <v>3520</v>
      </c>
      <c r="B418" s="3" t="s">
        <v>472</v>
      </c>
      <c r="C418" s="8">
        <v>3020</v>
      </c>
      <c r="D418" s="3" t="s">
        <v>473</v>
      </c>
      <c r="E418" s="11" t="s">
        <v>4</v>
      </c>
      <c r="F418" s="50">
        <v>3520</v>
      </c>
      <c r="G418" s="53" t="str">
        <f t="shared" si="13"/>
        <v>3520 Fabricación de locomotoras y de material rodante para ferrocarriles y tranvías</v>
      </c>
      <c r="H418" s="8">
        <v>3020</v>
      </c>
      <c r="I418" s="53" t="s">
        <v>1193</v>
      </c>
    </row>
    <row r="419" spans="1:9" ht="45" x14ac:dyDescent="0.25">
      <c r="A419" s="6">
        <v>3520</v>
      </c>
      <c r="B419" s="3" t="s">
        <v>472</v>
      </c>
      <c r="C419" s="8" t="s">
        <v>468</v>
      </c>
      <c r="D419" s="3" t="s">
        <v>469</v>
      </c>
      <c r="E419" s="11" t="s">
        <v>4</v>
      </c>
      <c r="F419" s="52"/>
      <c r="G419" s="55"/>
      <c r="H419" s="8" t="s">
        <v>468</v>
      </c>
      <c r="I419" s="55"/>
    </row>
    <row r="420" spans="1:9" ht="30" x14ac:dyDescent="0.25">
      <c r="A420" s="6">
        <v>3530</v>
      </c>
      <c r="B420" s="3" t="s">
        <v>474</v>
      </c>
      <c r="C420" s="8" t="s">
        <v>381</v>
      </c>
      <c r="D420" s="3" t="s">
        <v>382</v>
      </c>
      <c r="E420" s="11" t="s">
        <v>4</v>
      </c>
      <c r="F420" s="50">
        <v>3530</v>
      </c>
      <c r="G420" s="53" t="str">
        <f t="shared" si="13"/>
        <v>3530 Fabricación de aeronaves y de naves espaciales</v>
      </c>
      <c r="H420" s="8" t="s">
        <v>381</v>
      </c>
      <c r="I420" s="53" t="s">
        <v>1194</v>
      </c>
    </row>
    <row r="421" spans="1:9" ht="30" x14ac:dyDescent="0.25">
      <c r="A421" s="6">
        <v>3530</v>
      </c>
      <c r="B421" s="3" t="s">
        <v>474</v>
      </c>
      <c r="C421" s="8" t="s">
        <v>419</v>
      </c>
      <c r="D421" s="3" t="s">
        <v>420</v>
      </c>
      <c r="E421" s="11" t="s">
        <v>4</v>
      </c>
      <c r="F421" s="51"/>
      <c r="G421" s="54"/>
      <c r="H421" s="8" t="s">
        <v>419</v>
      </c>
      <c r="I421" s="54"/>
    </row>
    <row r="422" spans="1:9" ht="30" x14ac:dyDescent="0.25">
      <c r="A422" s="6">
        <v>3530</v>
      </c>
      <c r="B422" s="3" t="s">
        <v>474</v>
      </c>
      <c r="C422" s="8" t="s">
        <v>415</v>
      </c>
      <c r="D422" s="3" t="s">
        <v>416</v>
      </c>
      <c r="E422" s="11" t="s">
        <v>4</v>
      </c>
      <c r="F422" s="51"/>
      <c r="G422" s="54"/>
      <c r="H422" s="8" t="s">
        <v>415</v>
      </c>
      <c r="I422" s="54"/>
    </row>
    <row r="423" spans="1:9" ht="59.25" customHeight="1" x14ac:dyDescent="0.25">
      <c r="A423" s="6">
        <v>3530</v>
      </c>
      <c r="B423" s="3" t="s">
        <v>474</v>
      </c>
      <c r="C423" s="8" t="s">
        <v>468</v>
      </c>
      <c r="D423" s="3" t="s">
        <v>469</v>
      </c>
      <c r="E423" s="11" t="s">
        <v>4</v>
      </c>
      <c r="F423" s="52"/>
      <c r="G423" s="55"/>
      <c r="H423" s="8" t="s">
        <v>468</v>
      </c>
      <c r="I423" s="55"/>
    </row>
    <row r="424" spans="1:9" ht="30" x14ac:dyDescent="0.25">
      <c r="A424" s="6">
        <v>3591</v>
      </c>
      <c r="B424" s="3" t="s">
        <v>475</v>
      </c>
      <c r="C424" s="8" t="s">
        <v>381</v>
      </c>
      <c r="D424" s="3" t="s">
        <v>382</v>
      </c>
      <c r="E424" s="11" t="s">
        <v>4</v>
      </c>
      <c r="F424" s="50">
        <v>3591</v>
      </c>
      <c r="G424" s="53" t="str">
        <f t="shared" si="13"/>
        <v>3591 Fabricación de motocicletas</v>
      </c>
      <c r="H424" s="8" t="s">
        <v>381</v>
      </c>
      <c r="I424" s="53" t="s">
        <v>1195</v>
      </c>
    </row>
    <row r="425" spans="1:9" ht="25.5" customHeight="1" x14ac:dyDescent="0.25">
      <c r="A425" s="6">
        <v>3591</v>
      </c>
      <c r="B425" s="3" t="s">
        <v>475</v>
      </c>
      <c r="C425" s="8">
        <v>3091</v>
      </c>
      <c r="D425" s="3" t="s">
        <v>475</v>
      </c>
      <c r="E425" s="11" t="s">
        <v>4</v>
      </c>
      <c r="F425" s="51"/>
      <c r="G425" s="54"/>
      <c r="H425" s="8">
        <v>3091</v>
      </c>
      <c r="I425" s="54"/>
    </row>
    <row r="426" spans="1:9" ht="30" x14ac:dyDescent="0.25">
      <c r="A426" s="6">
        <v>3591</v>
      </c>
      <c r="B426" s="3" t="s">
        <v>475</v>
      </c>
      <c r="C426" s="8" t="s">
        <v>476</v>
      </c>
      <c r="D426" s="3" t="s">
        <v>477</v>
      </c>
      <c r="E426" s="11" t="s">
        <v>4</v>
      </c>
      <c r="F426" s="52"/>
      <c r="G426" s="55"/>
      <c r="H426" s="8" t="s">
        <v>476</v>
      </c>
      <c r="I426" s="55"/>
    </row>
    <row r="427" spans="1:9" ht="33.75" customHeight="1" x14ac:dyDescent="0.25">
      <c r="A427" s="6">
        <v>3592</v>
      </c>
      <c r="B427" s="3" t="s">
        <v>478</v>
      </c>
      <c r="C427" s="8">
        <v>3092</v>
      </c>
      <c r="D427" s="3" t="s">
        <v>479</v>
      </c>
      <c r="E427" s="11" t="s">
        <v>4</v>
      </c>
      <c r="F427" s="50">
        <v>3592</v>
      </c>
      <c r="G427" s="53" t="str">
        <f t="shared" si="13"/>
        <v>3592 Fabricación de bicicletas y de sillones de ruedas para discapacitados</v>
      </c>
      <c r="H427" s="8">
        <v>3092</v>
      </c>
      <c r="I427" s="53" t="s">
        <v>1196</v>
      </c>
    </row>
    <row r="428" spans="1:9" ht="30" x14ac:dyDescent="0.25">
      <c r="A428" s="6">
        <v>3592</v>
      </c>
      <c r="B428" s="3" t="s">
        <v>478</v>
      </c>
      <c r="C428" s="8" t="s">
        <v>480</v>
      </c>
      <c r="D428" s="3" t="s">
        <v>481</v>
      </c>
      <c r="E428" s="11" t="s">
        <v>4</v>
      </c>
      <c r="F428" s="52"/>
      <c r="G428" s="55"/>
      <c r="H428" s="8" t="s">
        <v>480</v>
      </c>
      <c r="I428" s="55"/>
    </row>
    <row r="429" spans="1:9" x14ac:dyDescent="0.25">
      <c r="A429" s="6">
        <v>3599</v>
      </c>
      <c r="B429" s="3" t="s">
        <v>482</v>
      </c>
      <c r="C429" s="8" t="s">
        <v>393</v>
      </c>
      <c r="D429" s="3" t="s">
        <v>392</v>
      </c>
      <c r="E429" s="11" t="s">
        <v>4</v>
      </c>
      <c r="F429" s="50">
        <v>3599</v>
      </c>
      <c r="G429" s="53" t="str">
        <f t="shared" si="13"/>
        <v>3599 Fabricación de otros tipos de equipo de transporte n.c.p.</v>
      </c>
      <c r="H429" s="8" t="s">
        <v>393</v>
      </c>
      <c r="I429" s="53" t="s">
        <v>1197</v>
      </c>
    </row>
    <row r="430" spans="1:9" ht="30" x14ac:dyDescent="0.25">
      <c r="A430" s="6">
        <v>3599</v>
      </c>
      <c r="B430" s="3" t="s">
        <v>482</v>
      </c>
      <c r="C430" s="8">
        <v>3099</v>
      </c>
      <c r="D430" s="3" t="s">
        <v>482</v>
      </c>
      <c r="E430" s="11" t="s">
        <v>4</v>
      </c>
      <c r="F430" s="51"/>
      <c r="G430" s="54"/>
      <c r="H430" s="8">
        <v>3099</v>
      </c>
      <c r="I430" s="54"/>
    </row>
    <row r="431" spans="1:9" x14ac:dyDescent="0.25">
      <c r="A431" s="6">
        <v>3599</v>
      </c>
      <c r="B431" s="3" t="s">
        <v>482</v>
      </c>
      <c r="C431" s="8" t="s">
        <v>483</v>
      </c>
      <c r="D431" s="3" t="s">
        <v>484</v>
      </c>
      <c r="E431" s="11" t="s">
        <v>4</v>
      </c>
      <c r="F431" s="51"/>
      <c r="G431" s="54"/>
      <c r="H431" s="8" t="s">
        <v>483</v>
      </c>
      <c r="I431" s="54"/>
    </row>
    <row r="432" spans="1:9" ht="30" x14ac:dyDescent="0.25">
      <c r="A432" s="6">
        <v>3599</v>
      </c>
      <c r="B432" s="3" t="s">
        <v>482</v>
      </c>
      <c r="C432" s="8" t="s">
        <v>383</v>
      </c>
      <c r="D432" s="3" t="s">
        <v>384</v>
      </c>
      <c r="E432" s="11" t="s">
        <v>4</v>
      </c>
      <c r="F432" s="51"/>
      <c r="G432" s="54"/>
      <c r="H432" s="8" t="s">
        <v>383</v>
      </c>
      <c r="I432" s="54"/>
    </row>
    <row r="433" spans="1:9" ht="45" x14ac:dyDescent="0.25">
      <c r="A433" s="6">
        <v>3599</v>
      </c>
      <c r="B433" s="3" t="s">
        <v>482</v>
      </c>
      <c r="C433" s="8" t="s">
        <v>468</v>
      </c>
      <c r="D433" s="3" t="s">
        <v>469</v>
      </c>
      <c r="E433" s="11" t="s">
        <v>4</v>
      </c>
      <c r="F433" s="52"/>
      <c r="G433" s="55"/>
      <c r="H433" s="8" t="s">
        <v>468</v>
      </c>
      <c r="I433" s="55"/>
    </row>
    <row r="434" spans="1:9" x14ac:dyDescent="0.25">
      <c r="A434" s="6">
        <v>3611</v>
      </c>
      <c r="B434" s="3" t="s">
        <v>485</v>
      </c>
      <c r="C434" s="8" t="s">
        <v>483</v>
      </c>
      <c r="D434" s="3" t="s">
        <v>484</v>
      </c>
      <c r="E434" s="11" t="s">
        <v>4</v>
      </c>
      <c r="F434" s="50">
        <v>3611</v>
      </c>
      <c r="G434" s="53" t="str">
        <f t="shared" si="13"/>
        <v>3611 Fabricación de muebles para el hogar</v>
      </c>
      <c r="H434" s="8" t="s">
        <v>483</v>
      </c>
      <c r="I434" s="53" t="s">
        <v>1198</v>
      </c>
    </row>
    <row r="435" spans="1:9" x14ac:dyDescent="0.25">
      <c r="A435" s="6">
        <v>3611</v>
      </c>
      <c r="B435" s="3" t="s">
        <v>485</v>
      </c>
      <c r="C435" s="8" t="s">
        <v>486</v>
      </c>
      <c r="D435" s="3" t="s">
        <v>487</v>
      </c>
      <c r="E435" s="11" t="s">
        <v>4</v>
      </c>
      <c r="F435" s="52"/>
      <c r="G435" s="55"/>
      <c r="H435" s="8" t="s">
        <v>486</v>
      </c>
      <c r="I435" s="55"/>
    </row>
    <row r="436" spans="1:9" x14ac:dyDescent="0.25">
      <c r="A436" s="6">
        <v>3612</v>
      </c>
      <c r="B436" s="3" t="s">
        <v>488</v>
      </c>
      <c r="C436" s="8" t="s">
        <v>483</v>
      </c>
      <c r="D436" s="3" t="s">
        <v>484</v>
      </c>
      <c r="E436" s="11" t="s">
        <v>4</v>
      </c>
      <c r="F436" s="50">
        <v>3612</v>
      </c>
      <c r="G436" s="53" t="str">
        <f t="shared" si="13"/>
        <v>3612 Fabricación de muebles para oficina</v>
      </c>
      <c r="H436" s="8" t="s">
        <v>483</v>
      </c>
      <c r="I436" s="53" t="s">
        <v>1198</v>
      </c>
    </row>
    <row r="437" spans="1:9" x14ac:dyDescent="0.25">
      <c r="A437" s="6">
        <v>3612</v>
      </c>
      <c r="B437" s="3" t="s">
        <v>488</v>
      </c>
      <c r="C437" s="8" t="s">
        <v>486</v>
      </c>
      <c r="D437" s="3" t="s">
        <v>487</v>
      </c>
      <c r="E437" s="11" t="s">
        <v>4</v>
      </c>
      <c r="F437" s="52"/>
      <c r="G437" s="55"/>
      <c r="H437" s="8" t="s">
        <v>486</v>
      </c>
      <c r="I437" s="55"/>
    </row>
    <row r="438" spans="1:9" x14ac:dyDescent="0.25">
      <c r="A438" s="6">
        <v>3613</v>
      </c>
      <c r="B438" s="3" t="s">
        <v>489</v>
      </c>
      <c r="C438" s="8" t="s">
        <v>483</v>
      </c>
      <c r="D438" s="3" t="s">
        <v>484</v>
      </c>
      <c r="E438" s="11" t="s">
        <v>4</v>
      </c>
      <c r="F438" s="50">
        <v>3613</v>
      </c>
      <c r="G438" s="53" t="str">
        <f t="shared" si="13"/>
        <v>3613 Fabricación de muebles para comercio y servicios</v>
      </c>
      <c r="H438" s="8" t="s">
        <v>483</v>
      </c>
      <c r="I438" s="53" t="s">
        <v>1198</v>
      </c>
    </row>
    <row r="439" spans="1:9" x14ac:dyDescent="0.25">
      <c r="A439" s="6">
        <v>3613</v>
      </c>
      <c r="B439" s="3" t="s">
        <v>489</v>
      </c>
      <c r="C439" s="8" t="s">
        <v>486</v>
      </c>
      <c r="D439" s="3" t="s">
        <v>487</v>
      </c>
      <c r="E439" s="11" t="s">
        <v>4</v>
      </c>
      <c r="F439" s="52"/>
      <c r="G439" s="55"/>
      <c r="H439" s="8" t="s">
        <v>486</v>
      </c>
      <c r="I439" s="55"/>
    </row>
    <row r="440" spans="1:9" x14ac:dyDescent="0.25">
      <c r="A440" s="6">
        <v>3614</v>
      </c>
      <c r="B440" s="3" t="s">
        <v>490</v>
      </c>
      <c r="C440" s="8">
        <v>3120</v>
      </c>
      <c r="D440" s="3" t="s">
        <v>490</v>
      </c>
      <c r="E440" s="11" t="s">
        <v>4</v>
      </c>
      <c r="F440" s="50">
        <v>3614</v>
      </c>
      <c r="G440" s="53" t="str">
        <f t="shared" si="13"/>
        <v>3614 Fabricación de colchones y somieres</v>
      </c>
      <c r="H440" s="8">
        <v>3120</v>
      </c>
      <c r="I440" s="53" t="s">
        <v>1199</v>
      </c>
    </row>
    <row r="441" spans="1:9" x14ac:dyDescent="0.25">
      <c r="A441" s="6">
        <v>3614</v>
      </c>
      <c r="B441" s="3" t="s">
        <v>490</v>
      </c>
      <c r="C441" s="8" t="s">
        <v>486</v>
      </c>
      <c r="D441" s="3" t="s">
        <v>487</v>
      </c>
      <c r="E441" s="11" t="s">
        <v>4</v>
      </c>
      <c r="F441" s="52"/>
      <c r="G441" s="55"/>
      <c r="H441" s="8" t="s">
        <v>486</v>
      </c>
      <c r="I441" s="55"/>
    </row>
    <row r="442" spans="1:9" x14ac:dyDescent="0.25">
      <c r="A442" s="6">
        <v>3619</v>
      </c>
      <c r="B442" s="3" t="s">
        <v>491</v>
      </c>
      <c r="C442" s="8" t="s">
        <v>483</v>
      </c>
      <c r="D442" s="3" t="s">
        <v>484</v>
      </c>
      <c r="E442" s="11" t="s">
        <v>4</v>
      </c>
      <c r="F442" s="17">
        <v>3619</v>
      </c>
      <c r="G442" s="3" t="str">
        <f t="shared" si="13"/>
        <v>3619 Fabricación de otros muebles n.c.p.</v>
      </c>
      <c r="H442" s="8" t="s">
        <v>483</v>
      </c>
      <c r="I442" s="3" t="str">
        <f t="shared" si="14"/>
        <v xml:space="preserve">3110* Fabricación de muebles </v>
      </c>
    </row>
    <row r="443" spans="1:9" ht="30" x14ac:dyDescent="0.25">
      <c r="A443" s="6">
        <v>3691</v>
      </c>
      <c r="B443" s="3" t="s">
        <v>492</v>
      </c>
      <c r="C443" s="8" t="s">
        <v>460</v>
      </c>
      <c r="D443" s="3" t="s">
        <v>461</v>
      </c>
      <c r="E443" s="11" t="s">
        <v>4</v>
      </c>
      <c r="F443" s="17">
        <v>3691</v>
      </c>
      <c r="G443" s="3" t="str">
        <f t="shared" si="13"/>
        <v>3691 Fabricación de joyas y de artículos conexos</v>
      </c>
      <c r="H443" s="8" t="s">
        <v>460</v>
      </c>
      <c r="I443" s="3" t="str">
        <f t="shared" si="14"/>
        <v>3210* Fabricación de joyas, bisutería y artículos conexos</v>
      </c>
    </row>
    <row r="444" spans="1:9" x14ac:dyDescent="0.25">
      <c r="A444" s="6">
        <v>3692</v>
      </c>
      <c r="B444" s="3" t="s">
        <v>493</v>
      </c>
      <c r="C444" s="8">
        <v>3220</v>
      </c>
      <c r="D444" s="3" t="s">
        <v>493</v>
      </c>
      <c r="E444" s="11" t="s">
        <v>4</v>
      </c>
      <c r="F444" s="50">
        <v>3692</v>
      </c>
      <c r="G444" s="53" t="str">
        <f t="shared" si="13"/>
        <v>3692 Fabricación de instrumentos musicales</v>
      </c>
      <c r="H444" s="8">
        <v>3220</v>
      </c>
      <c r="I444" s="53" t="s">
        <v>1200</v>
      </c>
    </row>
    <row r="445" spans="1:9" ht="30" x14ac:dyDescent="0.25">
      <c r="A445" s="6">
        <v>3692</v>
      </c>
      <c r="B445" s="3" t="s">
        <v>493</v>
      </c>
      <c r="C445" s="8" t="s">
        <v>238</v>
      </c>
      <c r="D445" s="3" t="s">
        <v>239</v>
      </c>
      <c r="E445" s="11" t="s">
        <v>4</v>
      </c>
      <c r="F445" s="51"/>
      <c r="G445" s="54"/>
      <c r="H445" s="8" t="s">
        <v>238</v>
      </c>
      <c r="I445" s="54"/>
    </row>
    <row r="446" spans="1:9" ht="30" x14ac:dyDescent="0.25">
      <c r="A446" s="6">
        <v>3692</v>
      </c>
      <c r="B446" s="3" t="s">
        <v>493</v>
      </c>
      <c r="C446" s="8" t="s">
        <v>494</v>
      </c>
      <c r="D446" s="3" t="s">
        <v>495</v>
      </c>
      <c r="E446" s="11" t="s">
        <v>4</v>
      </c>
      <c r="F446" s="52"/>
      <c r="G446" s="55"/>
      <c r="H446" s="8" t="s">
        <v>494</v>
      </c>
      <c r="I446" s="55"/>
    </row>
    <row r="447" spans="1:9" ht="30" x14ac:dyDescent="0.25">
      <c r="A447" s="6">
        <v>3693</v>
      </c>
      <c r="B447" s="3" t="s">
        <v>496</v>
      </c>
      <c r="C447" s="8" t="s">
        <v>267</v>
      </c>
      <c r="D447" s="3" t="s">
        <v>268</v>
      </c>
      <c r="E447" s="11" t="s">
        <v>4</v>
      </c>
      <c r="F447" s="17">
        <v>3693</v>
      </c>
      <c r="G447" s="3" t="str">
        <f t="shared" si="13"/>
        <v>3693 Fabricación de artículos deportivos</v>
      </c>
      <c r="H447" s="8" t="s">
        <v>267</v>
      </c>
      <c r="I447" s="3" t="str">
        <f t="shared" si="14"/>
        <v>3230* Fabricación de artículos y equipo para la práctica del deporte</v>
      </c>
    </row>
    <row r="448" spans="1:9" x14ac:dyDescent="0.25">
      <c r="A448" s="6">
        <v>3694</v>
      </c>
      <c r="B448" s="3" t="s">
        <v>497</v>
      </c>
      <c r="C448" s="8" t="s">
        <v>450</v>
      </c>
      <c r="D448" s="3" t="s">
        <v>451</v>
      </c>
      <c r="E448" s="11" t="s">
        <v>4</v>
      </c>
      <c r="F448" s="50">
        <v>3694</v>
      </c>
      <c r="G448" s="53" t="str">
        <f t="shared" si="13"/>
        <v>3694 Fabricación de juegos y juguetes</v>
      </c>
      <c r="H448" s="8" t="s">
        <v>450</v>
      </c>
      <c r="I448" s="53" t="s">
        <v>1201</v>
      </c>
    </row>
    <row r="449" spans="1:9" ht="30" x14ac:dyDescent="0.25">
      <c r="A449" s="6">
        <v>3694</v>
      </c>
      <c r="B449" s="3" t="s">
        <v>497</v>
      </c>
      <c r="C449" s="8" t="s">
        <v>419</v>
      </c>
      <c r="D449" s="3" t="s">
        <v>420</v>
      </c>
      <c r="E449" s="11" t="s">
        <v>4</v>
      </c>
      <c r="F449" s="51"/>
      <c r="G449" s="54"/>
      <c r="H449" s="8" t="s">
        <v>419</v>
      </c>
      <c r="I449" s="54"/>
    </row>
    <row r="450" spans="1:9" x14ac:dyDescent="0.25">
      <c r="A450" s="6">
        <v>3694</v>
      </c>
      <c r="B450" s="3" t="s">
        <v>497</v>
      </c>
      <c r="C450" s="8" t="s">
        <v>480</v>
      </c>
      <c r="D450" s="3" t="s">
        <v>481</v>
      </c>
      <c r="E450" s="11" t="s">
        <v>4</v>
      </c>
      <c r="F450" s="51"/>
      <c r="G450" s="54"/>
      <c r="H450" s="8" t="s">
        <v>480</v>
      </c>
      <c r="I450" s="54"/>
    </row>
    <row r="451" spans="1:9" ht="30" x14ac:dyDescent="0.25">
      <c r="A451" s="6">
        <v>3694</v>
      </c>
      <c r="B451" s="3" t="s">
        <v>497</v>
      </c>
      <c r="C451" s="8" t="s">
        <v>383</v>
      </c>
      <c r="D451" s="3" t="s">
        <v>384</v>
      </c>
      <c r="E451" s="11" t="s">
        <v>4</v>
      </c>
      <c r="F451" s="51"/>
      <c r="G451" s="54"/>
      <c r="H451" s="8" t="s">
        <v>383</v>
      </c>
      <c r="I451" s="54"/>
    </row>
    <row r="452" spans="1:9" ht="51" customHeight="1" x14ac:dyDescent="0.25">
      <c r="A452" s="6">
        <v>3694</v>
      </c>
      <c r="B452" s="3" t="s">
        <v>497</v>
      </c>
      <c r="C452" s="8" t="s">
        <v>238</v>
      </c>
      <c r="D452" s="3" t="s">
        <v>239</v>
      </c>
      <c r="E452" s="11" t="s">
        <v>4</v>
      </c>
      <c r="F452" s="52"/>
      <c r="G452" s="55"/>
      <c r="H452" s="8" t="s">
        <v>238</v>
      </c>
      <c r="I452" s="55"/>
    </row>
    <row r="453" spans="1:9" ht="75" x14ac:dyDescent="0.25">
      <c r="A453" s="6">
        <v>3699</v>
      </c>
      <c r="B453" s="3" t="s">
        <v>252</v>
      </c>
      <c r="C453" s="8" t="s">
        <v>278</v>
      </c>
      <c r="D453" s="3" t="s">
        <v>279</v>
      </c>
      <c r="E453" s="11" t="s">
        <v>4</v>
      </c>
      <c r="F453" s="50">
        <v>3699</v>
      </c>
      <c r="G453" s="53" t="str">
        <f t="shared" si="13"/>
        <v>3699 Otras industrias manufactureras n.c.p.</v>
      </c>
      <c r="H453" s="8" t="s">
        <v>278</v>
      </c>
      <c r="I453" s="53" t="s">
        <v>1202</v>
      </c>
    </row>
    <row r="454" spans="1:9" ht="27" customHeight="1" x14ac:dyDescent="0.25">
      <c r="A454" s="6">
        <v>3699</v>
      </c>
      <c r="B454" s="3" t="s">
        <v>252</v>
      </c>
      <c r="C454" s="8" t="s">
        <v>245</v>
      </c>
      <c r="D454" s="3" t="s">
        <v>246</v>
      </c>
      <c r="E454" s="11" t="s">
        <v>4</v>
      </c>
      <c r="F454" s="51"/>
      <c r="G454" s="54"/>
      <c r="H454" s="8" t="s">
        <v>245</v>
      </c>
      <c r="I454" s="54"/>
    </row>
    <row r="455" spans="1:9" ht="30" x14ac:dyDescent="0.25">
      <c r="A455" s="6">
        <v>3699</v>
      </c>
      <c r="B455" s="3" t="s">
        <v>252</v>
      </c>
      <c r="C455" s="8" t="s">
        <v>272</v>
      </c>
      <c r="D455" s="3" t="s">
        <v>273</v>
      </c>
      <c r="E455" s="11" t="s">
        <v>4</v>
      </c>
      <c r="F455" s="51"/>
      <c r="G455" s="54"/>
      <c r="H455" s="8" t="s">
        <v>272</v>
      </c>
      <c r="I455" s="54"/>
    </row>
    <row r="456" spans="1:9" ht="30" x14ac:dyDescent="0.25">
      <c r="A456" s="6">
        <v>3699</v>
      </c>
      <c r="B456" s="3" t="s">
        <v>252</v>
      </c>
      <c r="C456" s="8" t="s">
        <v>379</v>
      </c>
      <c r="D456" s="3" t="s">
        <v>378</v>
      </c>
      <c r="E456" s="11" t="s">
        <v>4</v>
      </c>
      <c r="F456" s="51"/>
      <c r="G456" s="54"/>
      <c r="H456" s="8" t="s">
        <v>379</v>
      </c>
      <c r="I456" s="54"/>
    </row>
    <row r="457" spans="1:9" x14ac:dyDescent="0.25">
      <c r="A457" s="6">
        <v>3699</v>
      </c>
      <c r="B457" s="3" t="s">
        <v>252</v>
      </c>
      <c r="C457" s="8" t="s">
        <v>251</v>
      </c>
      <c r="D457" s="3" t="s">
        <v>252</v>
      </c>
      <c r="E457" s="11" t="s">
        <v>4</v>
      </c>
      <c r="F457" s="51"/>
      <c r="G457" s="54"/>
      <c r="H457" s="8" t="s">
        <v>251</v>
      </c>
      <c r="I457" s="54"/>
    </row>
    <row r="458" spans="1:9" ht="30" x14ac:dyDescent="0.25">
      <c r="A458" s="6">
        <v>3699</v>
      </c>
      <c r="B458" s="3" t="s">
        <v>252</v>
      </c>
      <c r="C458" s="8" t="s">
        <v>238</v>
      </c>
      <c r="D458" s="3" t="s">
        <v>239</v>
      </c>
      <c r="E458" s="11" t="s">
        <v>4</v>
      </c>
      <c r="F458" s="52"/>
      <c r="G458" s="55"/>
      <c r="H458" s="8" t="s">
        <v>238</v>
      </c>
      <c r="I458" s="55"/>
    </row>
    <row r="459" spans="1:9" x14ac:dyDescent="0.25">
      <c r="A459" s="6">
        <v>3710</v>
      </c>
      <c r="B459" s="3" t="s">
        <v>498</v>
      </c>
      <c r="C459" s="8" t="s">
        <v>499</v>
      </c>
      <c r="D459" s="3" t="s">
        <v>500</v>
      </c>
      <c r="E459" s="11" t="s">
        <v>4</v>
      </c>
      <c r="F459" s="17">
        <v>3710</v>
      </c>
      <c r="G459" s="3" t="str">
        <f t="shared" ref="G459:G520" si="15">CONCATENATE(A459," ",B459)</f>
        <v>3710 Reciclaje de desperdicios y de desechos metálicos</v>
      </c>
      <c r="H459" s="8" t="s">
        <v>499</v>
      </c>
      <c r="I459" s="3" t="str">
        <f t="shared" ref="I459:I521" si="16">CONCATENATE(C459," ",D459)</f>
        <v>3830* Recuperación de materiales</v>
      </c>
    </row>
    <row r="460" spans="1:9" x14ac:dyDescent="0.25">
      <c r="A460" s="6">
        <v>3720</v>
      </c>
      <c r="B460" s="3" t="s">
        <v>501</v>
      </c>
      <c r="C460" s="8" t="s">
        <v>499</v>
      </c>
      <c r="D460" s="3" t="s">
        <v>500</v>
      </c>
      <c r="E460" s="11" t="s">
        <v>4</v>
      </c>
      <c r="F460" s="17">
        <v>3720</v>
      </c>
      <c r="G460" s="3" t="str">
        <f t="shared" si="15"/>
        <v>3720 Reciclaje de desperdicios y de desechos no metálicos</v>
      </c>
      <c r="H460" s="8" t="s">
        <v>499</v>
      </c>
      <c r="I460" s="3" t="str">
        <f t="shared" si="16"/>
        <v>3830* Recuperación de materiales</v>
      </c>
    </row>
    <row r="461" spans="1:9" ht="30" x14ac:dyDescent="0.25">
      <c r="A461" s="6">
        <v>4010</v>
      </c>
      <c r="B461" s="3" t="s">
        <v>502</v>
      </c>
      <c r="C461" s="8">
        <v>3511</v>
      </c>
      <c r="D461" s="3" t="s">
        <v>503</v>
      </c>
      <c r="E461" s="11" t="s">
        <v>4</v>
      </c>
      <c r="F461" s="50">
        <v>4010</v>
      </c>
      <c r="G461" s="53" t="str">
        <f t="shared" si="15"/>
        <v>4010 Generación, transmisión, distribución y comercialización de energía eléctrica</v>
      </c>
      <c r="H461" s="8">
        <v>3511</v>
      </c>
      <c r="I461" s="53" t="s">
        <v>1203</v>
      </c>
    </row>
    <row r="462" spans="1:9" ht="30" x14ac:dyDescent="0.25">
      <c r="A462" s="6">
        <v>4010</v>
      </c>
      <c r="B462" s="3" t="s">
        <v>502</v>
      </c>
      <c r="C462" s="8">
        <v>3512</v>
      </c>
      <c r="D462" s="3" t="s">
        <v>504</v>
      </c>
      <c r="E462" s="11" t="s">
        <v>4</v>
      </c>
      <c r="F462" s="51"/>
      <c r="G462" s="54"/>
      <c r="H462" s="8">
        <v>3512</v>
      </c>
      <c r="I462" s="54"/>
    </row>
    <row r="463" spans="1:9" ht="30" x14ac:dyDescent="0.25">
      <c r="A463" s="6">
        <v>4010</v>
      </c>
      <c r="B463" s="3" t="s">
        <v>502</v>
      </c>
      <c r="C463" s="8">
        <v>3513</v>
      </c>
      <c r="D463" s="3" t="s">
        <v>505</v>
      </c>
      <c r="E463" s="11" t="s">
        <v>4</v>
      </c>
      <c r="F463" s="51"/>
      <c r="G463" s="54"/>
      <c r="H463" s="8">
        <v>3513</v>
      </c>
      <c r="I463" s="54"/>
    </row>
    <row r="464" spans="1:9" ht="30" x14ac:dyDescent="0.25">
      <c r="A464" s="6">
        <v>4010</v>
      </c>
      <c r="B464" s="3" t="s">
        <v>502</v>
      </c>
      <c r="C464" s="8">
        <v>3514</v>
      </c>
      <c r="D464" s="3" t="s">
        <v>506</v>
      </c>
      <c r="E464" s="11" t="s">
        <v>4</v>
      </c>
      <c r="F464" s="52"/>
      <c r="G464" s="55"/>
      <c r="H464" s="8">
        <v>3514</v>
      </c>
      <c r="I464" s="55"/>
    </row>
    <row r="465" spans="1:9" ht="30" x14ac:dyDescent="0.25">
      <c r="A465" s="6">
        <v>4020</v>
      </c>
      <c r="B465" s="3" t="s">
        <v>507</v>
      </c>
      <c r="C465" s="8">
        <v>3520</v>
      </c>
      <c r="D465" s="3" t="s">
        <v>508</v>
      </c>
      <c r="E465" s="11" t="s">
        <v>162</v>
      </c>
      <c r="F465" s="17">
        <v>4020</v>
      </c>
      <c r="G465" s="3" t="str">
        <f t="shared" si="15"/>
        <v>4020 Fabricación de gas; distribución de combustibles gaseosos por tuberías</v>
      </c>
      <c r="H465" s="8">
        <v>3520</v>
      </c>
      <c r="I465" s="3" t="str">
        <f t="shared" si="16"/>
        <v xml:space="preserve">3520 Producción de gas; distribución de combustibles gaseosos por tuberías. </v>
      </c>
    </row>
    <row r="466" spans="1:9" ht="30" x14ac:dyDescent="0.25">
      <c r="A466" s="6">
        <v>4030</v>
      </c>
      <c r="B466" s="3" t="s">
        <v>509</v>
      </c>
      <c r="C466" s="8" t="s">
        <v>219</v>
      </c>
      <c r="D466" s="3" t="s">
        <v>220</v>
      </c>
      <c r="E466" s="11" t="s">
        <v>162</v>
      </c>
      <c r="F466" s="17">
        <v>4030</v>
      </c>
      <c r="G466" s="3" t="str">
        <f t="shared" si="15"/>
        <v>4030 Suministro de vapor y agua caliente</v>
      </c>
      <c r="H466" s="8" t="s">
        <v>219</v>
      </c>
      <c r="I466" s="3" t="str">
        <f t="shared" si="16"/>
        <v>3530* Suministro de vapor y aire acondicionado</v>
      </c>
    </row>
    <row r="467" spans="1:9" ht="30" x14ac:dyDescent="0.25">
      <c r="A467" s="6">
        <v>4100</v>
      </c>
      <c r="B467" s="3" t="s">
        <v>510</v>
      </c>
      <c r="C467" s="8">
        <v>3600</v>
      </c>
      <c r="D467" s="3" t="s">
        <v>511</v>
      </c>
      <c r="E467" s="11" t="s">
        <v>162</v>
      </c>
      <c r="F467" s="17">
        <v>4100</v>
      </c>
      <c r="G467" s="3" t="str">
        <f t="shared" si="15"/>
        <v>4100 Captación, depuración y distribución de agua</v>
      </c>
      <c r="H467" s="8">
        <v>3600</v>
      </c>
      <c r="I467" s="3" t="str">
        <f t="shared" si="16"/>
        <v>3600 Captación, tratamiento y distribución de agua</v>
      </c>
    </row>
    <row r="468" spans="1:9" ht="30" x14ac:dyDescent="0.25">
      <c r="A468" s="6">
        <v>4511</v>
      </c>
      <c r="B468" s="3" t="s">
        <v>512</v>
      </c>
      <c r="C468" s="8" t="s">
        <v>513</v>
      </c>
      <c r="D468" s="3" t="s">
        <v>514</v>
      </c>
      <c r="E468" s="11" t="s">
        <v>162</v>
      </c>
      <c r="F468" s="50">
        <v>4511</v>
      </c>
      <c r="G468" s="53" t="str">
        <f t="shared" si="15"/>
        <v xml:space="preserve">4511 Trabajos de demolición y preparación de terrenos para la construcción de edificaciones </v>
      </c>
      <c r="H468" s="8" t="s">
        <v>513</v>
      </c>
      <c r="I468" s="53" t="s">
        <v>1204</v>
      </c>
    </row>
    <row r="469" spans="1:9" ht="30" x14ac:dyDescent="0.25">
      <c r="A469" s="6">
        <v>4511</v>
      </c>
      <c r="B469" s="3" t="s">
        <v>512</v>
      </c>
      <c r="C469" s="8" t="s">
        <v>515</v>
      </c>
      <c r="D469" s="3" t="s">
        <v>516</v>
      </c>
      <c r="E469" s="11" t="s">
        <v>162</v>
      </c>
      <c r="F469" s="51"/>
      <c r="G469" s="54"/>
      <c r="H469" s="8" t="s">
        <v>515</v>
      </c>
      <c r="I469" s="54"/>
    </row>
    <row r="470" spans="1:9" ht="30" x14ac:dyDescent="0.25">
      <c r="A470" s="6">
        <v>4511</v>
      </c>
      <c r="B470" s="3" t="s">
        <v>512</v>
      </c>
      <c r="C470" s="8" t="s">
        <v>517</v>
      </c>
      <c r="D470" s="3" t="s">
        <v>518</v>
      </c>
      <c r="E470" s="11" t="s">
        <v>162</v>
      </c>
      <c r="F470" s="52"/>
      <c r="G470" s="55"/>
      <c r="H470" s="8" t="s">
        <v>517</v>
      </c>
      <c r="I470" s="55"/>
    </row>
    <row r="471" spans="1:9" ht="30" x14ac:dyDescent="0.25">
      <c r="A471" s="6">
        <v>4512</v>
      </c>
      <c r="B471" s="3" t="s">
        <v>519</v>
      </c>
      <c r="C471" s="8" t="s">
        <v>125</v>
      </c>
      <c r="D471" s="3" t="s">
        <v>126</v>
      </c>
      <c r="E471" s="11" t="s">
        <v>4</v>
      </c>
      <c r="F471" s="50">
        <v>4512</v>
      </c>
      <c r="G471" s="53" t="str">
        <f t="shared" si="15"/>
        <v>4512 Trabajos de demolición y preparación de terrenos para obras civiles</v>
      </c>
      <c r="H471" s="8" t="s">
        <v>125</v>
      </c>
      <c r="I471" s="53" t="s">
        <v>1205</v>
      </c>
    </row>
    <row r="472" spans="1:9" ht="30" x14ac:dyDescent="0.25">
      <c r="A472" s="6">
        <v>4512</v>
      </c>
      <c r="B472" s="3" t="s">
        <v>519</v>
      </c>
      <c r="C472" s="8" t="s">
        <v>513</v>
      </c>
      <c r="D472" s="3" t="s">
        <v>514</v>
      </c>
      <c r="E472" s="11" t="s">
        <v>4</v>
      </c>
      <c r="F472" s="51"/>
      <c r="G472" s="54"/>
      <c r="H472" s="8" t="s">
        <v>513</v>
      </c>
      <c r="I472" s="54"/>
    </row>
    <row r="473" spans="1:9" ht="30" x14ac:dyDescent="0.25">
      <c r="A473" s="6">
        <v>4512</v>
      </c>
      <c r="B473" s="3" t="s">
        <v>519</v>
      </c>
      <c r="C473" s="8" t="s">
        <v>515</v>
      </c>
      <c r="D473" s="3" t="s">
        <v>516</v>
      </c>
      <c r="E473" s="11" t="s">
        <v>4</v>
      </c>
      <c r="F473" s="51"/>
      <c r="G473" s="54"/>
      <c r="H473" s="8" t="s">
        <v>515</v>
      </c>
      <c r="I473" s="54"/>
    </row>
    <row r="474" spans="1:9" ht="30" x14ac:dyDescent="0.25">
      <c r="A474" s="6">
        <v>4512</v>
      </c>
      <c r="B474" s="3" t="s">
        <v>519</v>
      </c>
      <c r="C474" s="8" t="s">
        <v>517</v>
      </c>
      <c r="D474" s="3" t="s">
        <v>518</v>
      </c>
      <c r="E474" s="11" t="s">
        <v>4</v>
      </c>
      <c r="F474" s="52"/>
      <c r="G474" s="55"/>
      <c r="H474" s="8" t="s">
        <v>517</v>
      </c>
      <c r="I474" s="55"/>
    </row>
    <row r="475" spans="1:9" x14ac:dyDescent="0.25">
      <c r="A475" s="6">
        <v>4521</v>
      </c>
      <c r="B475" s="3" t="s">
        <v>520</v>
      </c>
      <c r="C475" s="8">
        <v>4111</v>
      </c>
      <c r="D475" s="3" t="s">
        <v>521</v>
      </c>
      <c r="E475" s="11" t="s">
        <v>162</v>
      </c>
      <c r="F475" s="17">
        <v>4521</v>
      </c>
      <c r="G475" s="3" t="str">
        <f t="shared" si="15"/>
        <v xml:space="preserve">4521 Construcción de edificaciones para uso residencial </v>
      </c>
      <c r="H475" s="8">
        <v>4111</v>
      </c>
      <c r="I475" s="3" t="str">
        <f t="shared" si="16"/>
        <v xml:space="preserve">4111 Construcción de edificios residenciales </v>
      </c>
    </row>
    <row r="476" spans="1:9" ht="30" x14ac:dyDescent="0.25">
      <c r="A476" s="6">
        <v>4522</v>
      </c>
      <c r="B476" s="3" t="s">
        <v>522</v>
      </c>
      <c r="C476" s="8">
        <v>4112</v>
      </c>
      <c r="D476" s="3" t="s">
        <v>523</v>
      </c>
      <c r="E476" s="11" t="s">
        <v>162</v>
      </c>
      <c r="F476" s="17">
        <v>4522</v>
      </c>
      <c r="G476" s="3" t="str">
        <f t="shared" si="15"/>
        <v xml:space="preserve">4522 Construcción de edificaciones para uso no residencial </v>
      </c>
      <c r="H476" s="8">
        <v>4112</v>
      </c>
      <c r="I476" s="3" t="str">
        <f t="shared" si="16"/>
        <v>4112 Construcción de edificios no residenciales</v>
      </c>
    </row>
    <row r="477" spans="1:9" ht="43.5" customHeight="1" x14ac:dyDescent="0.25">
      <c r="A477" s="6">
        <v>4530</v>
      </c>
      <c r="B477" s="3" t="s">
        <v>524</v>
      </c>
      <c r="C477" s="8">
        <v>4210</v>
      </c>
      <c r="D477" s="3" t="s">
        <v>525</v>
      </c>
      <c r="E477" s="11" t="s">
        <v>4</v>
      </c>
      <c r="F477" s="50">
        <v>4530</v>
      </c>
      <c r="G477" s="53" t="str">
        <f t="shared" si="15"/>
        <v xml:space="preserve">4530 Construcción de obras de ingeniería civil </v>
      </c>
      <c r="H477" s="8">
        <v>4210</v>
      </c>
      <c r="I477" s="53" t="s">
        <v>1206</v>
      </c>
    </row>
    <row r="478" spans="1:9" ht="41.25" customHeight="1" x14ac:dyDescent="0.25">
      <c r="A478" s="6">
        <v>4530</v>
      </c>
      <c r="B478" s="3" t="s">
        <v>524</v>
      </c>
      <c r="C478" s="8">
        <v>4220</v>
      </c>
      <c r="D478" s="3" t="s">
        <v>526</v>
      </c>
      <c r="E478" s="11" t="s">
        <v>4</v>
      </c>
      <c r="F478" s="51"/>
      <c r="G478" s="54"/>
      <c r="H478" s="8">
        <v>4220</v>
      </c>
      <c r="I478" s="54"/>
    </row>
    <row r="479" spans="1:9" ht="24" customHeight="1" x14ac:dyDescent="0.25">
      <c r="A479" s="6">
        <v>4530</v>
      </c>
      <c r="B479" s="3" t="s">
        <v>524</v>
      </c>
      <c r="C479" s="8" t="s">
        <v>527</v>
      </c>
      <c r="D479" s="3" t="s">
        <v>528</v>
      </c>
      <c r="E479" s="11" t="s">
        <v>4</v>
      </c>
      <c r="F479" s="51"/>
      <c r="G479" s="54"/>
      <c r="H479" s="8" t="s">
        <v>527</v>
      </c>
      <c r="I479" s="54"/>
    </row>
    <row r="480" spans="1:9" ht="44.25" customHeight="1" x14ac:dyDescent="0.25">
      <c r="A480" s="6">
        <v>4530</v>
      </c>
      <c r="B480" s="3" t="s">
        <v>524</v>
      </c>
      <c r="C480" s="8" t="s">
        <v>529</v>
      </c>
      <c r="D480" s="3" t="s">
        <v>530</v>
      </c>
      <c r="E480" s="11" t="s">
        <v>4</v>
      </c>
      <c r="F480" s="52"/>
      <c r="G480" s="55"/>
      <c r="H480" s="8" t="s">
        <v>529</v>
      </c>
      <c r="I480" s="55"/>
    </row>
    <row r="481" spans="1:9" ht="30" x14ac:dyDescent="0.25">
      <c r="A481" s="6">
        <v>4541</v>
      </c>
      <c r="B481" s="3" t="s">
        <v>531</v>
      </c>
      <c r="C481" s="8" t="s">
        <v>532</v>
      </c>
      <c r="D481" s="3" t="s">
        <v>533</v>
      </c>
      <c r="E481" s="11" t="s">
        <v>4</v>
      </c>
      <c r="F481" s="17">
        <v>4541</v>
      </c>
      <c r="G481" s="3" t="str">
        <f t="shared" si="15"/>
        <v xml:space="preserve">4541 Instalaciones hidráulicas y trabajos conexos </v>
      </c>
      <c r="H481" s="8" t="s">
        <v>532</v>
      </c>
      <c r="I481" s="3" t="str">
        <f t="shared" si="16"/>
        <v>4322* Instalaciones de fontanería, calefacción y aire acondicionado</v>
      </c>
    </row>
    <row r="482" spans="1:9" x14ac:dyDescent="0.25">
      <c r="A482" s="6">
        <v>4542</v>
      </c>
      <c r="B482" s="3" t="s">
        <v>534</v>
      </c>
      <c r="C482" s="8">
        <v>4321</v>
      </c>
      <c r="D482" s="3" t="s">
        <v>535</v>
      </c>
      <c r="E482" s="11" t="s">
        <v>162</v>
      </c>
      <c r="F482" s="17">
        <v>4542</v>
      </c>
      <c r="G482" s="3" t="str">
        <f t="shared" si="15"/>
        <v xml:space="preserve">4542 Trabajos de electricidad </v>
      </c>
      <c r="H482" s="8">
        <v>4321</v>
      </c>
      <c r="I482" s="3" t="str">
        <f t="shared" si="16"/>
        <v>4321 Instalaciones eléctricas</v>
      </c>
    </row>
    <row r="483" spans="1:9" ht="30" x14ac:dyDescent="0.25">
      <c r="A483" s="6">
        <v>4543</v>
      </c>
      <c r="B483" s="3" t="s">
        <v>536</v>
      </c>
      <c r="C483" s="8" t="s">
        <v>532</v>
      </c>
      <c r="D483" s="3" t="s">
        <v>533</v>
      </c>
      <c r="E483" s="11" t="s">
        <v>4</v>
      </c>
      <c r="F483" s="50">
        <v>4543</v>
      </c>
      <c r="G483" s="53" t="str">
        <f t="shared" si="15"/>
        <v xml:space="preserve">4543 Trabajos de instalación de equipos </v>
      </c>
      <c r="H483" s="8" t="s">
        <v>532</v>
      </c>
      <c r="I483" s="53" t="s">
        <v>1207</v>
      </c>
    </row>
    <row r="484" spans="1:9" ht="33.75" customHeight="1" x14ac:dyDescent="0.25">
      <c r="A484" s="6">
        <v>4543</v>
      </c>
      <c r="B484" s="3" t="s">
        <v>536</v>
      </c>
      <c r="C484" s="8" t="s">
        <v>537</v>
      </c>
      <c r="D484" s="3" t="s">
        <v>538</v>
      </c>
      <c r="E484" s="11" t="s">
        <v>4</v>
      </c>
      <c r="F484" s="52"/>
      <c r="G484" s="55"/>
      <c r="H484" s="8" t="s">
        <v>537</v>
      </c>
      <c r="I484" s="55"/>
    </row>
    <row r="485" spans="1:9" ht="30" x14ac:dyDescent="0.25">
      <c r="A485" s="6">
        <v>4549</v>
      </c>
      <c r="B485" s="3" t="s">
        <v>539</v>
      </c>
      <c r="C485" s="8" t="s">
        <v>532</v>
      </c>
      <c r="D485" s="3" t="s">
        <v>533</v>
      </c>
      <c r="E485" s="11" t="s">
        <v>4</v>
      </c>
      <c r="F485" s="17">
        <v>4549</v>
      </c>
      <c r="G485" s="3" t="str">
        <f t="shared" si="15"/>
        <v xml:space="preserve">4549 Otros trabajos de acondicionamiento </v>
      </c>
      <c r="H485" s="8" t="s">
        <v>532</v>
      </c>
      <c r="I485" s="3" t="str">
        <f t="shared" si="16"/>
        <v>4322* Instalaciones de fontanería, calefacción y aire acondicionado</v>
      </c>
    </row>
    <row r="486" spans="1:9" x14ac:dyDescent="0.25">
      <c r="A486" s="6">
        <v>4549</v>
      </c>
      <c r="B486" s="3" t="s">
        <v>539</v>
      </c>
      <c r="C486" s="8" t="s">
        <v>537</v>
      </c>
      <c r="D486" s="3" t="s">
        <v>538</v>
      </c>
      <c r="E486" s="11" t="s">
        <v>4</v>
      </c>
      <c r="F486" s="17">
        <v>4549</v>
      </c>
      <c r="G486" s="3" t="str">
        <f t="shared" si="15"/>
        <v xml:space="preserve">4549 Otros trabajos de acondicionamiento </v>
      </c>
      <c r="H486" s="8" t="s">
        <v>537</v>
      </c>
      <c r="I486" s="3" t="str">
        <f t="shared" si="16"/>
        <v>4329* Otras instalaciones especializadas</v>
      </c>
    </row>
    <row r="487" spans="1:9" ht="30" x14ac:dyDescent="0.25">
      <c r="A487" s="6">
        <v>4551</v>
      </c>
      <c r="B487" s="3" t="s">
        <v>540</v>
      </c>
      <c r="C487" s="8">
        <v>4330</v>
      </c>
      <c r="D487" s="3" t="s">
        <v>541</v>
      </c>
      <c r="E487" s="11" t="s">
        <v>162</v>
      </c>
      <c r="F487" s="17">
        <v>4551</v>
      </c>
      <c r="G487" s="3" t="str">
        <f t="shared" si="15"/>
        <v xml:space="preserve">4551 Instalación de vidrios y ventanas </v>
      </c>
      <c r="H487" s="8">
        <v>4330</v>
      </c>
      <c r="I487" s="3" t="str">
        <f t="shared" si="16"/>
        <v>4330 Terminación y acabado de edificios y obras de ingeniería civil</v>
      </c>
    </row>
    <row r="488" spans="1:9" ht="30" x14ac:dyDescent="0.25">
      <c r="A488" s="6">
        <v>4552</v>
      </c>
      <c r="B488" s="3" t="s">
        <v>542</v>
      </c>
      <c r="C488" s="8">
        <v>4330</v>
      </c>
      <c r="D488" s="3" t="s">
        <v>541</v>
      </c>
      <c r="E488" s="11" t="s">
        <v>162</v>
      </c>
      <c r="F488" s="17">
        <v>4552</v>
      </c>
      <c r="G488" s="3" t="str">
        <f t="shared" si="15"/>
        <v xml:space="preserve">4552 Trabajos de pintura y terminación de muros y pisos </v>
      </c>
      <c r="H488" s="8">
        <v>4330</v>
      </c>
      <c r="I488" s="3" t="str">
        <f t="shared" si="16"/>
        <v>4330 Terminación y acabado de edificios y obras de ingeniería civil</v>
      </c>
    </row>
    <row r="489" spans="1:9" ht="30" x14ac:dyDescent="0.25">
      <c r="A489" s="6">
        <v>4559</v>
      </c>
      <c r="B489" s="3" t="s">
        <v>543</v>
      </c>
      <c r="C489" s="8">
        <v>4330</v>
      </c>
      <c r="D489" s="3" t="s">
        <v>541</v>
      </c>
      <c r="E489" s="11" t="s">
        <v>162</v>
      </c>
      <c r="F489" s="17">
        <v>4559</v>
      </c>
      <c r="G489" s="3" t="str">
        <f t="shared" si="15"/>
        <v xml:space="preserve">4559 Otros trabajos de terminación y acabado </v>
      </c>
      <c r="H489" s="8">
        <v>4330</v>
      </c>
      <c r="I489" s="3" t="str">
        <f t="shared" si="16"/>
        <v>4330 Terminación y acabado de edificios y obras de ingeniería civil</v>
      </c>
    </row>
    <row r="490" spans="1:9" ht="45" x14ac:dyDescent="0.25">
      <c r="A490" s="6">
        <v>4560</v>
      </c>
      <c r="B490" s="3" t="s">
        <v>544</v>
      </c>
      <c r="C490" s="8" t="s">
        <v>529</v>
      </c>
      <c r="D490" s="3" t="s">
        <v>530</v>
      </c>
      <c r="E490" s="11" t="s">
        <v>4</v>
      </c>
      <c r="F490" s="17">
        <v>4560</v>
      </c>
      <c r="G490" s="3" t="str">
        <f t="shared" si="15"/>
        <v xml:space="preserve">4560 Alquiler de equipo para construcción y demolición dotado de operarios </v>
      </c>
      <c r="H490" s="8" t="s">
        <v>529</v>
      </c>
      <c r="I490" s="3" t="str">
        <f t="shared" si="16"/>
        <v>4390* Otras actividades especializadas para la construcción de edificios y obras de ingeniería civil</v>
      </c>
    </row>
    <row r="491" spans="1:9" ht="30" x14ac:dyDescent="0.25">
      <c r="A491" s="6">
        <v>5011</v>
      </c>
      <c r="B491" s="3" t="s">
        <v>545</v>
      </c>
      <c r="C491" s="8">
        <v>4511</v>
      </c>
      <c r="D491" s="3" t="s">
        <v>545</v>
      </c>
      <c r="E491" s="11" t="s">
        <v>162</v>
      </c>
      <c r="F491" s="17">
        <v>5011</v>
      </c>
      <c r="G491" s="3" t="str">
        <f t="shared" si="15"/>
        <v>5011 Comercio de vehículos automotores nuevos</v>
      </c>
      <c r="H491" s="8">
        <v>4511</v>
      </c>
      <c r="I491" s="3" t="str">
        <f t="shared" si="16"/>
        <v>4511 Comercio de vehículos automotores nuevos</v>
      </c>
    </row>
    <row r="492" spans="1:9" ht="30" x14ac:dyDescent="0.25">
      <c r="A492" s="6">
        <v>5012</v>
      </c>
      <c r="B492" s="3" t="s">
        <v>546</v>
      </c>
      <c r="C492" s="8">
        <v>4512</v>
      </c>
      <c r="D492" s="3" t="s">
        <v>546</v>
      </c>
      <c r="E492" s="11" t="s">
        <v>162</v>
      </c>
      <c r="F492" s="17">
        <v>5012</v>
      </c>
      <c r="G492" s="3" t="str">
        <f t="shared" si="15"/>
        <v>5012 Comercio de vehículos automotores usados</v>
      </c>
      <c r="H492" s="8">
        <v>4512</v>
      </c>
      <c r="I492" s="3" t="str">
        <f t="shared" si="16"/>
        <v>4512 Comercio de vehículos automotores usados</v>
      </c>
    </row>
    <row r="493" spans="1:9" ht="39" customHeight="1" x14ac:dyDescent="0.25">
      <c r="A493" s="6">
        <v>5020</v>
      </c>
      <c r="B493" s="3" t="s">
        <v>547</v>
      </c>
      <c r="C493" s="8">
        <v>4520</v>
      </c>
      <c r="D493" s="3" t="s">
        <v>547</v>
      </c>
      <c r="E493" s="11" t="s">
        <v>4</v>
      </c>
      <c r="F493" s="50">
        <v>5020</v>
      </c>
      <c r="G493" s="53" t="str">
        <f t="shared" si="15"/>
        <v>5020 Mantenimiento y reparación de vehículos automotores</v>
      </c>
      <c r="H493" s="8">
        <v>4520</v>
      </c>
      <c r="I493" s="53" t="s">
        <v>1208</v>
      </c>
    </row>
    <row r="494" spans="1:9" ht="30" x14ac:dyDescent="0.25">
      <c r="A494" s="6">
        <v>5020</v>
      </c>
      <c r="B494" s="3" t="s">
        <v>547</v>
      </c>
      <c r="C494" s="8" t="s">
        <v>548</v>
      </c>
      <c r="D494" s="3" t="s">
        <v>549</v>
      </c>
      <c r="E494" s="11" t="s">
        <v>4</v>
      </c>
      <c r="F494" s="52"/>
      <c r="G494" s="55"/>
      <c r="H494" s="8" t="s">
        <v>548</v>
      </c>
      <c r="I494" s="55"/>
    </row>
    <row r="495" spans="1:9" ht="45" x14ac:dyDescent="0.25">
      <c r="A495" s="6">
        <v>5030</v>
      </c>
      <c r="B495" s="3" t="s">
        <v>550</v>
      </c>
      <c r="C495" s="8">
        <v>4530</v>
      </c>
      <c r="D495" s="3" t="s">
        <v>550</v>
      </c>
      <c r="E495" s="11" t="s">
        <v>4</v>
      </c>
      <c r="F495" s="17">
        <v>5030</v>
      </c>
      <c r="G495" s="3" t="str">
        <f t="shared" si="15"/>
        <v>5030 Comercio de partes, piezas (autopartes) y accesorios (lujos) para vehículos automotores</v>
      </c>
      <c r="H495" s="8">
        <v>4530</v>
      </c>
      <c r="I495" s="3" t="str">
        <f t="shared" si="16"/>
        <v>4530 Comercio de partes, piezas (autopartes) y accesorios (lujos) para vehículos automotores</v>
      </c>
    </row>
    <row r="496" spans="1:9" ht="30" x14ac:dyDescent="0.25">
      <c r="A496" s="6">
        <v>5040</v>
      </c>
      <c r="B496" s="3" t="s">
        <v>551</v>
      </c>
      <c r="C496" s="8">
        <v>4541</v>
      </c>
      <c r="D496" s="3" t="s">
        <v>552</v>
      </c>
      <c r="E496" s="23" t="s">
        <v>162</v>
      </c>
      <c r="F496" s="50">
        <v>5040</v>
      </c>
      <c r="G496" s="53" t="str">
        <f t="shared" si="15"/>
        <v>5040 Comercio, mantenimiento y reparación de motocicletas y de sus partes, piezas y accesorios</v>
      </c>
      <c r="H496" s="8">
        <v>4541</v>
      </c>
      <c r="I496" s="53" t="s">
        <v>1209</v>
      </c>
    </row>
    <row r="497" spans="1:9" ht="30" x14ac:dyDescent="0.25">
      <c r="A497" s="6">
        <v>5040</v>
      </c>
      <c r="B497" s="3" t="s">
        <v>551</v>
      </c>
      <c r="C497" s="8" t="s">
        <v>476</v>
      </c>
      <c r="D497" s="3" t="s">
        <v>553</v>
      </c>
      <c r="E497" s="11" t="s">
        <v>4</v>
      </c>
      <c r="F497" s="52"/>
      <c r="G497" s="55"/>
      <c r="H497" s="8" t="s">
        <v>476</v>
      </c>
      <c r="I497" s="55"/>
    </row>
    <row r="498" spans="1:9" ht="30" x14ac:dyDescent="0.25">
      <c r="A498" s="6">
        <v>5051</v>
      </c>
      <c r="B498" s="3" t="s">
        <v>554</v>
      </c>
      <c r="C498" s="8">
        <v>4731</v>
      </c>
      <c r="D498" s="3" t="s">
        <v>554</v>
      </c>
      <c r="E498" s="11" t="s">
        <v>4</v>
      </c>
      <c r="F498" s="17">
        <v>5051</v>
      </c>
      <c r="G498" s="3" t="str">
        <f t="shared" si="15"/>
        <v>5051 Comercio al por menor de combustible para automotores</v>
      </c>
      <c r="H498" s="8">
        <v>4731</v>
      </c>
      <c r="I498" s="3" t="str">
        <f t="shared" si="16"/>
        <v>4731 Comercio al por menor de combustible para automotores</v>
      </c>
    </row>
    <row r="499" spans="1:9" ht="45" x14ac:dyDescent="0.25">
      <c r="A499" s="6">
        <v>5052</v>
      </c>
      <c r="B499" s="3" t="s">
        <v>555</v>
      </c>
      <c r="C499" s="8">
        <v>4732</v>
      </c>
      <c r="D499" s="3" t="s">
        <v>556</v>
      </c>
      <c r="E499" s="11" t="s">
        <v>162</v>
      </c>
      <c r="F499" s="17">
        <v>5052</v>
      </c>
      <c r="G499" s="3" t="str">
        <f t="shared" si="15"/>
        <v>5052 Comercio al por menor de lubricantes (aceites, grasas), aditivos y productos de limpieza para vehículos automotores</v>
      </c>
      <c r="H499" s="8">
        <v>4732</v>
      </c>
      <c r="I499" s="3" t="str">
        <f t="shared" si="16"/>
        <v>4732 Comercio al por menor de lubricantes (aceites y grasas) aditivos y productos de limpieza para vehículos automotores</v>
      </c>
    </row>
    <row r="500" spans="1:9" ht="45" x14ac:dyDescent="0.25">
      <c r="A500" s="6">
        <v>5111</v>
      </c>
      <c r="B500" s="3" t="s">
        <v>557</v>
      </c>
      <c r="C500" s="8">
        <v>4610</v>
      </c>
      <c r="D500" s="3" t="s">
        <v>558</v>
      </c>
      <c r="E500" s="11" t="s">
        <v>162</v>
      </c>
      <c r="F500" s="17">
        <v>5111</v>
      </c>
      <c r="G500" s="3" t="str">
        <f t="shared" si="15"/>
        <v>5111 Comercio al por mayor a cambio de una retribución o por contrata de productos agrícolas (excepto café), silvícolas y de animales vivos y sus productos</v>
      </c>
      <c r="H500" s="8">
        <v>4610</v>
      </c>
      <c r="I500" s="3" t="str">
        <f t="shared" si="16"/>
        <v>4610 Comercio al por mayor a cambio de una retribución o por contrata</v>
      </c>
    </row>
    <row r="501" spans="1:9" ht="30" x14ac:dyDescent="0.25">
      <c r="A501" s="6">
        <v>5112</v>
      </c>
      <c r="B501" s="3" t="s">
        <v>559</v>
      </c>
      <c r="C501" s="8">
        <v>4610</v>
      </c>
      <c r="D501" s="3" t="s">
        <v>558</v>
      </c>
      <c r="E501" s="11" t="s">
        <v>162</v>
      </c>
      <c r="F501" s="17">
        <v>5112</v>
      </c>
      <c r="G501" s="3" t="str">
        <f t="shared" si="15"/>
        <v>5112 Comercio al por mayor a cambio de una retribución o por contrata de café pergamino</v>
      </c>
      <c r="H501" s="8">
        <v>4610</v>
      </c>
      <c r="I501" s="3" t="str">
        <f t="shared" si="16"/>
        <v>4610 Comercio al por mayor a cambio de una retribución o por contrata</v>
      </c>
    </row>
    <row r="502" spans="1:9" ht="30" x14ac:dyDescent="0.25">
      <c r="A502" s="6">
        <v>5113</v>
      </c>
      <c r="B502" s="3" t="s">
        <v>560</v>
      </c>
      <c r="C502" s="8">
        <v>4610</v>
      </c>
      <c r="D502" s="3" t="s">
        <v>558</v>
      </c>
      <c r="E502" s="11" t="s">
        <v>162</v>
      </c>
      <c r="F502" s="17">
        <v>5113</v>
      </c>
      <c r="G502" s="3" t="str">
        <f t="shared" si="15"/>
        <v>5113 Comercio al por mayor a cambio de una retribución o por contrata de productos manufacturados</v>
      </c>
      <c r="H502" s="8">
        <v>4610</v>
      </c>
      <c r="I502" s="3" t="str">
        <f t="shared" si="16"/>
        <v>4610 Comercio al por mayor a cambio de una retribución o por contrata</v>
      </c>
    </row>
    <row r="503" spans="1:9" ht="30" x14ac:dyDescent="0.25">
      <c r="A503" s="6">
        <v>5119</v>
      </c>
      <c r="B503" s="3" t="s">
        <v>561</v>
      </c>
      <c r="C503" s="8">
        <v>4610</v>
      </c>
      <c r="D503" s="3" t="s">
        <v>558</v>
      </c>
      <c r="E503" s="11" t="s">
        <v>162</v>
      </c>
      <c r="F503" s="17">
        <v>5119</v>
      </c>
      <c r="G503" s="3" t="str">
        <f t="shared" si="15"/>
        <v>5119 Comercio al por mayor a cambio de una retribución o por contrata de productos n.c.p.</v>
      </c>
      <c r="H503" s="8">
        <v>4610</v>
      </c>
      <c r="I503" s="3" t="str">
        <f t="shared" si="16"/>
        <v>4610 Comercio al por mayor a cambio de una retribución o por contrata</v>
      </c>
    </row>
    <row r="504" spans="1:9" ht="45" x14ac:dyDescent="0.25">
      <c r="A504" s="6">
        <v>5121</v>
      </c>
      <c r="B504" s="3" t="s">
        <v>562</v>
      </c>
      <c r="C504" s="8" t="s">
        <v>563</v>
      </c>
      <c r="D504" s="3" t="s">
        <v>564</v>
      </c>
      <c r="E504" s="11" t="s">
        <v>162</v>
      </c>
      <c r="F504" s="17">
        <v>5121</v>
      </c>
      <c r="G504" s="3" t="str">
        <f t="shared" si="15"/>
        <v>5121 Comercio al por mayor de materias primas, productos agrícolas y pecuarios, excepto café y flores</v>
      </c>
      <c r="H504" s="8" t="s">
        <v>563</v>
      </c>
      <c r="I504" s="3" t="str">
        <f t="shared" si="16"/>
        <v xml:space="preserve">4620* Comercio al por mayor de materias primas agropecuarias; animales vivos.
</v>
      </c>
    </row>
    <row r="505" spans="1:9" ht="45" x14ac:dyDescent="0.25">
      <c r="A505" s="6">
        <v>5122</v>
      </c>
      <c r="B505" s="3" t="s">
        <v>565</v>
      </c>
      <c r="C505" s="8" t="s">
        <v>563</v>
      </c>
      <c r="D505" s="3" t="s">
        <v>564</v>
      </c>
      <c r="E505" s="11" t="s">
        <v>162</v>
      </c>
      <c r="F505" s="17">
        <v>5122</v>
      </c>
      <c r="G505" s="3" t="str">
        <f t="shared" si="15"/>
        <v>5122 Comercio al por mayor de café pergamino</v>
      </c>
      <c r="H505" s="8" t="s">
        <v>563</v>
      </c>
      <c r="I505" s="3" t="str">
        <f t="shared" si="16"/>
        <v xml:space="preserve">4620* Comercio al por mayor de materias primas agropecuarias; animales vivos.
</v>
      </c>
    </row>
    <row r="506" spans="1:9" ht="45" x14ac:dyDescent="0.25">
      <c r="A506" s="6">
        <v>5123</v>
      </c>
      <c r="B506" s="3" t="s">
        <v>566</v>
      </c>
      <c r="C506" s="8" t="s">
        <v>563</v>
      </c>
      <c r="D506" s="3" t="s">
        <v>564</v>
      </c>
      <c r="E506" s="11" t="s">
        <v>4</v>
      </c>
      <c r="F506" s="17">
        <v>5123</v>
      </c>
      <c r="G506" s="3" t="str">
        <f t="shared" si="15"/>
        <v>5123 Comercio al por mayor de flores y plantas ornamentales</v>
      </c>
      <c r="H506" s="8" t="s">
        <v>563</v>
      </c>
      <c r="I506" s="3" t="str">
        <f t="shared" si="16"/>
        <v xml:space="preserve">4620* Comercio al por mayor de materias primas agropecuarias; animales vivos.
</v>
      </c>
    </row>
    <row r="507" spans="1:9" ht="45" x14ac:dyDescent="0.25">
      <c r="A507" s="6">
        <v>5124</v>
      </c>
      <c r="B507" s="3" t="s">
        <v>567</v>
      </c>
      <c r="C507" s="8" t="s">
        <v>563</v>
      </c>
      <c r="D507" s="3" t="s">
        <v>564</v>
      </c>
      <c r="E507" s="11" t="s">
        <v>4</v>
      </c>
      <c r="F507" s="17">
        <v>5124</v>
      </c>
      <c r="G507" s="3" t="str">
        <f t="shared" si="15"/>
        <v>5124 Comercio al por mayor de materias primas pecuarias y de animales vivos y sus productos</v>
      </c>
      <c r="H507" s="8" t="s">
        <v>563</v>
      </c>
      <c r="I507" s="3" t="str">
        <f t="shared" si="16"/>
        <v xml:space="preserve">4620* Comercio al por mayor de materias primas agropecuarias; animales vivos.
</v>
      </c>
    </row>
    <row r="508" spans="1:9" ht="30" x14ac:dyDescent="0.25">
      <c r="A508" s="6">
        <v>5125</v>
      </c>
      <c r="B508" s="3" t="s">
        <v>568</v>
      </c>
      <c r="C508" s="8">
        <v>4631</v>
      </c>
      <c r="D508" s="3" t="s">
        <v>569</v>
      </c>
      <c r="E508" s="11" t="s">
        <v>4</v>
      </c>
      <c r="F508" s="17">
        <v>5125</v>
      </c>
      <c r="G508" s="3" t="str">
        <f t="shared" si="15"/>
        <v>5125 Comercio al por mayor de productos alimenticios, excepto café trillado</v>
      </c>
      <c r="H508" s="8">
        <v>4631</v>
      </c>
      <c r="I508" s="3" t="str">
        <f t="shared" si="16"/>
        <v>4631 Comercio al por mayor de productos alimenticios</v>
      </c>
    </row>
    <row r="509" spans="1:9" ht="30" x14ac:dyDescent="0.25">
      <c r="A509" s="6">
        <v>5126</v>
      </c>
      <c r="B509" s="3" t="s">
        <v>570</v>
      </c>
      <c r="C509" s="8" t="s">
        <v>563</v>
      </c>
      <c r="D509" s="3" t="s">
        <v>571</v>
      </c>
      <c r="E509" s="11" t="s">
        <v>162</v>
      </c>
      <c r="F509" s="17">
        <v>5126</v>
      </c>
      <c r="G509" s="3" t="str">
        <f t="shared" si="15"/>
        <v>5126 Comercio al por mayor de café trillado</v>
      </c>
      <c r="H509" s="8" t="s">
        <v>563</v>
      </c>
      <c r="I509" s="3" t="str">
        <f t="shared" si="16"/>
        <v>4620* Comercio al por mayor de materias primas agropecuarias; animales vivos</v>
      </c>
    </row>
    <row r="510" spans="1:9" ht="30" x14ac:dyDescent="0.25">
      <c r="A510" s="6">
        <v>5127</v>
      </c>
      <c r="B510" s="3" t="s">
        <v>572</v>
      </c>
      <c r="C510" s="8">
        <v>4632</v>
      </c>
      <c r="D510" s="3" t="s">
        <v>573</v>
      </c>
      <c r="E510" s="11" t="s">
        <v>4</v>
      </c>
      <c r="F510" s="17">
        <v>5127</v>
      </c>
      <c r="G510" s="3" t="str">
        <f t="shared" si="15"/>
        <v>5127 Comercio al por mayor de bebidas y productos del tabaco</v>
      </c>
      <c r="H510" s="8">
        <v>4632</v>
      </c>
      <c r="I510" s="3" t="str">
        <f t="shared" si="16"/>
        <v>4632 Comercio al por mayor de bebidas y tabaco</v>
      </c>
    </row>
    <row r="511" spans="1:9" ht="45" x14ac:dyDescent="0.25">
      <c r="A511" s="6">
        <v>5131</v>
      </c>
      <c r="B511" s="3" t="s">
        <v>574</v>
      </c>
      <c r="C511" s="8">
        <v>4641</v>
      </c>
      <c r="D511" s="3" t="s">
        <v>575</v>
      </c>
      <c r="E511" s="11" t="s">
        <v>162</v>
      </c>
      <c r="F511" s="17">
        <v>5131</v>
      </c>
      <c r="G511" s="3" t="str">
        <f t="shared" si="15"/>
        <v>5131 Comercio al por mayor de productos textiles y productos confeccionados para uso doméstico</v>
      </c>
      <c r="H511" s="8">
        <v>4641</v>
      </c>
      <c r="I511" s="3" t="str">
        <f t="shared" si="16"/>
        <v>4641 Comercio al por mayor de productos textiles; productos confeccionados para uso doméstico</v>
      </c>
    </row>
    <row r="512" spans="1:9" ht="30" x14ac:dyDescent="0.25">
      <c r="A512" s="6">
        <v>5132</v>
      </c>
      <c r="B512" s="3" t="s">
        <v>576</v>
      </c>
      <c r="C512" s="8">
        <v>4642</v>
      </c>
      <c r="D512" s="3" t="s">
        <v>577</v>
      </c>
      <c r="E512" s="11" t="s">
        <v>162</v>
      </c>
      <c r="F512" s="17">
        <v>5132</v>
      </c>
      <c r="G512" s="3" t="str">
        <f t="shared" si="15"/>
        <v>5132 Comercio al por mayor de prendas de vestir, accesorios de prendas de vestir y artículos elaborados en piel</v>
      </c>
      <c r="H512" s="8">
        <v>4642</v>
      </c>
      <c r="I512" s="3" t="str">
        <f t="shared" si="16"/>
        <v>4642 Comercio al por mayor de prendas de vestir</v>
      </c>
    </row>
    <row r="513" spans="1:9" x14ac:dyDescent="0.25">
      <c r="A513" s="6">
        <v>5133</v>
      </c>
      <c r="B513" s="3" t="s">
        <v>578</v>
      </c>
      <c r="C513" s="8">
        <v>4643</v>
      </c>
      <c r="D513" s="3" t="s">
        <v>578</v>
      </c>
      <c r="E513" s="11" t="s">
        <v>162</v>
      </c>
      <c r="F513" s="17">
        <v>5133</v>
      </c>
      <c r="G513" s="3" t="str">
        <f t="shared" si="15"/>
        <v>5133 Comercio al por mayor de calzado</v>
      </c>
      <c r="H513" s="8">
        <v>4643</v>
      </c>
      <c r="I513" s="3" t="str">
        <f t="shared" si="16"/>
        <v>4643 Comercio al por mayor de calzado</v>
      </c>
    </row>
    <row r="514" spans="1:9" ht="30" x14ac:dyDescent="0.25">
      <c r="A514" s="6">
        <v>5134</v>
      </c>
      <c r="B514" s="3" t="s">
        <v>579</v>
      </c>
      <c r="C514" s="8">
        <v>4644</v>
      </c>
      <c r="D514" s="3" t="s">
        <v>580</v>
      </c>
      <c r="E514" s="11" t="s">
        <v>162</v>
      </c>
      <c r="F514" s="17">
        <v>5134</v>
      </c>
      <c r="G514" s="3" t="str">
        <f t="shared" si="15"/>
        <v xml:space="preserve">5134 Comercio al por mayor de aparatos, artículos y equipo de uso doméstico </v>
      </c>
      <c r="H514" s="8">
        <v>4644</v>
      </c>
      <c r="I514" s="3" t="str">
        <f t="shared" si="16"/>
        <v>4644 Comercio al por mayor de aparatos y equipo de uso doméstico</v>
      </c>
    </row>
    <row r="515" spans="1:9" ht="45" x14ac:dyDescent="0.25">
      <c r="A515" s="6">
        <v>5135</v>
      </c>
      <c r="B515" s="3" t="s">
        <v>581</v>
      </c>
      <c r="C515" s="8" t="s">
        <v>582</v>
      </c>
      <c r="D515" s="3" t="s">
        <v>581</v>
      </c>
      <c r="E515" s="11" t="s">
        <v>162</v>
      </c>
      <c r="F515" s="17">
        <v>5135</v>
      </c>
      <c r="G515" s="3" t="str">
        <f t="shared" si="15"/>
        <v>5135 Comercio al por mayor de productos farmacéuticos, medicinales, cosméticos y de tocador</v>
      </c>
      <c r="H515" s="8" t="s">
        <v>582</v>
      </c>
      <c r="I515" s="3" t="str">
        <f t="shared" si="16"/>
        <v>4645* Comercio al por mayor de productos farmacéuticos, medicinales, cosméticos y de tocador</v>
      </c>
    </row>
    <row r="516" spans="1:9" ht="45" x14ac:dyDescent="0.25">
      <c r="A516" s="6">
        <v>5136</v>
      </c>
      <c r="B516" s="3" t="s">
        <v>583</v>
      </c>
      <c r="C516" s="8" t="s">
        <v>582</v>
      </c>
      <c r="D516" s="3" t="s">
        <v>581</v>
      </c>
      <c r="E516" s="11" t="s">
        <v>4</v>
      </c>
      <c r="F516" s="17">
        <v>5136</v>
      </c>
      <c r="G516" s="3" t="str">
        <f t="shared" si="15"/>
        <v>5136 Comercio al por mayor de equipos médicos y quirúrgicos y de aparatos ortésicos y protésicos</v>
      </c>
      <c r="H516" s="8" t="s">
        <v>582</v>
      </c>
      <c r="I516" s="3" t="str">
        <f t="shared" si="16"/>
        <v>4645* Comercio al por mayor de productos farmacéuticos, medicinales, cosméticos y de tocador</v>
      </c>
    </row>
    <row r="517" spans="1:9" ht="30" x14ac:dyDescent="0.25">
      <c r="A517" s="6">
        <v>5136</v>
      </c>
      <c r="B517" s="3" t="s">
        <v>583</v>
      </c>
      <c r="C517" s="8" t="s">
        <v>584</v>
      </c>
      <c r="D517" s="3" t="s">
        <v>585</v>
      </c>
      <c r="E517" s="11" t="s">
        <v>4</v>
      </c>
      <c r="F517" s="17">
        <v>5136</v>
      </c>
      <c r="G517" s="3" t="str">
        <f t="shared" si="15"/>
        <v>5136 Comercio al por mayor de equipos médicos y quirúrgicos y de aparatos ortésicos y protésicos</v>
      </c>
      <c r="H517" s="8" t="s">
        <v>584</v>
      </c>
      <c r="I517" s="3" t="str">
        <f t="shared" si="16"/>
        <v>4659* Comercio al por mayor de otros tipos de maquinaria y equipo n.c.p.</v>
      </c>
    </row>
    <row r="518" spans="1:9" ht="30" x14ac:dyDescent="0.25">
      <c r="A518" s="6">
        <v>5137</v>
      </c>
      <c r="B518" s="3" t="s">
        <v>586</v>
      </c>
      <c r="C518" s="8" t="s">
        <v>587</v>
      </c>
      <c r="D518" s="3" t="s">
        <v>588</v>
      </c>
      <c r="E518" s="11" t="s">
        <v>4</v>
      </c>
      <c r="F518" s="17">
        <v>5137</v>
      </c>
      <c r="G518" s="3" t="str">
        <f t="shared" si="15"/>
        <v>5137 Comercio al por mayor de papel y cartón; productos de papel y cartón</v>
      </c>
      <c r="H518" s="8" t="s">
        <v>587</v>
      </c>
      <c r="I518" s="3" t="str">
        <f t="shared" si="16"/>
        <v>4649* Comercio al por mayor de otros utensilios domésticos n.c.p.</v>
      </c>
    </row>
    <row r="519" spans="1:9" ht="30" x14ac:dyDescent="0.25">
      <c r="A519" s="6">
        <v>5137</v>
      </c>
      <c r="B519" s="3" t="s">
        <v>586</v>
      </c>
      <c r="C519" s="8" t="s">
        <v>589</v>
      </c>
      <c r="D519" s="3" t="s">
        <v>590</v>
      </c>
      <c r="E519" s="11" t="s">
        <v>4</v>
      </c>
      <c r="F519" s="17">
        <v>5137</v>
      </c>
      <c r="G519" s="3" t="str">
        <f t="shared" si="15"/>
        <v>5137 Comercio al por mayor de papel y cartón; productos de papel y cartón</v>
      </c>
      <c r="H519" s="8" t="s">
        <v>589</v>
      </c>
      <c r="I519" s="3" t="str">
        <f t="shared" si="16"/>
        <v>4669* Comercio al por mayor de otros productos n.c.p.</v>
      </c>
    </row>
    <row r="520" spans="1:9" ht="30" x14ac:dyDescent="0.25">
      <c r="A520" s="6">
        <v>5139</v>
      </c>
      <c r="B520" s="3" t="s">
        <v>591</v>
      </c>
      <c r="C520" s="8" t="s">
        <v>587</v>
      </c>
      <c r="D520" s="3" t="s">
        <v>588</v>
      </c>
      <c r="E520" s="11" t="s">
        <v>4</v>
      </c>
      <c r="F520" s="17">
        <v>5139</v>
      </c>
      <c r="G520" s="3" t="str">
        <f t="shared" si="15"/>
        <v>5139 Comercio al por mayor de otros productos de consumo n.c.p.</v>
      </c>
      <c r="H520" s="8" t="s">
        <v>587</v>
      </c>
      <c r="I520" s="3" t="str">
        <f t="shared" si="16"/>
        <v>4649* Comercio al por mayor de otros utensilios domésticos n.c.p.</v>
      </c>
    </row>
    <row r="521" spans="1:9" ht="60" x14ac:dyDescent="0.25">
      <c r="A521" s="6">
        <v>5141</v>
      </c>
      <c r="B521" s="3" t="s">
        <v>592</v>
      </c>
      <c r="C521" s="8">
        <v>4663</v>
      </c>
      <c r="D521" s="3" t="s">
        <v>593</v>
      </c>
      <c r="E521" s="11" t="s">
        <v>4</v>
      </c>
      <c r="F521" s="17">
        <v>5141</v>
      </c>
      <c r="G521" s="3" t="str">
        <f t="shared" ref="G521:G584" si="17">CONCATENATE(A521," ",B521)</f>
        <v>5141 Comercio al por mayor de materiales de construcción, vidrio, artículos de ferretería y equipo y materiales de fontanería y calefacción</v>
      </c>
      <c r="H521" s="8">
        <v>4663</v>
      </c>
      <c r="I521" s="3" t="str">
        <f t="shared" si="16"/>
        <v>4663 Comercio al por mayor de materiales de construcción, artículos de ferretería, pinturas, productos de vidrio, equipo y materiales de fontanería y calefacción</v>
      </c>
    </row>
    <row r="522" spans="1:9" ht="60" x14ac:dyDescent="0.25">
      <c r="A522" s="6">
        <v>5142</v>
      </c>
      <c r="B522" s="3" t="s">
        <v>594</v>
      </c>
      <c r="C522" s="8">
        <v>4663</v>
      </c>
      <c r="D522" s="3" t="s">
        <v>593</v>
      </c>
      <c r="E522" s="11" t="s">
        <v>162</v>
      </c>
      <c r="F522" s="17">
        <v>5142</v>
      </c>
      <c r="G522" s="3" t="str">
        <f t="shared" si="17"/>
        <v>5142 Comercio al por mayor de pinturas y productos conexos</v>
      </c>
      <c r="H522" s="8">
        <v>4663</v>
      </c>
      <c r="I522" s="3" t="str">
        <f t="shared" ref="I522:I576" si="18">CONCATENATE(C522," ",D522)</f>
        <v>4663 Comercio al por mayor de materiales de construcción, artículos de ferretería, pinturas, productos de vidrio, equipo y materiales de fontanería y calefacción</v>
      </c>
    </row>
    <row r="523" spans="1:9" ht="45" x14ac:dyDescent="0.25">
      <c r="A523" s="6">
        <v>5151</v>
      </c>
      <c r="B523" s="3" t="s">
        <v>595</v>
      </c>
      <c r="C523" s="8">
        <v>4661</v>
      </c>
      <c r="D523" s="3" t="s">
        <v>596</v>
      </c>
      <c r="E523" s="11" t="s">
        <v>162</v>
      </c>
      <c r="F523" s="17">
        <v>5151</v>
      </c>
      <c r="G523" s="3" t="str">
        <f t="shared" si="17"/>
        <v>5151 Comercio al por mayor de combustibles sólidos, líquidos, gaseosos y de productos conexos</v>
      </c>
      <c r="H523" s="8">
        <v>4661</v>
      </c>
      <c r="I523" s="3" t="str">
        <f t="shared" si="18"/>
        <v>4661 Comercio al por mayor de combustibles sólidos, líquidos, gaseosos y productos conexos</v>
      </c>
    </row>
    <row r="524" spans="1:9" ht="30" x14ac:dyDescent="0.25">
      <c r="A524" s="6">
        <v>5152</v>
      </c>
      <c r="B524" s="3" t="s">
        <v>597</v>
      </c>
      <c r="C524" s="8">
        <v>4662</v>
      </c>
      <c r="D524" s="3" t="s">
        <v>598</v>
      </c>
      <c r="E524" s="11" t="s">
        <v>162</v>
      </c>
      <c r="F524" s="17">
        <v>5152</v>
      </c>
      <c r="G524" s="3" t="str">
        <f t="shared" si="17"/>
        <v>5152 Comercio al por mayor de metales y minerales metalíferos</v>
      </c>
      <c r="H524" s="8">
        <v>4662</v>
      </c>
      <c r="I524" s="3" t="str">
        <f t="shared" si="18"/>
        <v>4662 Comercio al por mayor de metales y productos metalíferos</v>
      </c>
    </row>
    <row r="525" spans="1:9" ht="75" x14ac:dyDescent="0.25">
      <c r="A525" s="6">
        <v>5153</v>
      </c>
      <c r="B525" s="3" t="s">
        <v>599</v>
      </c>
      <c r="C525" s="8" t="s">
        <v>600</v>
      </c>
      <c r="D525" s="3" t="s">
        <v>601</v>
      </c>
      <c r="E525" s="11" t="s">
        <v>162</v>
      </c>
      <c r="F525" s="17">
        <v>5153</v>
      </c>
      <c r="G525" s="3" t="str">
        <f t="shared" si="17"/>
        <v xml:space="preserve">5153 Comercio al por mayor de productos químicos básicos, plásticos y caucho en formas primarias y productos químicos de uso agropecuario </v>
      </c>
      <c r="H525" s="8" t="s">
        <v>600</v>
      </c>
      <c r="I525" s="3" t="str">
        <f t="shared" si="18"/>
        <v>4664* Comercio al por mayor de productos químicos básicos, cauchos y plásticos en formas primarias y productos químicos de uso
agropecuario</v>
      </c>
    </row>
    <row r="526" spans="1:9" ht="30" x14ac:dyDescent="0.25">
      <c r="A526" s="6">
        <v>5154</v>
      </c>
      <c r="B526" s="3" t="s">
        <v>602</v>
      </c>
      <c r="C526" s="8" t="s">
        <v>589</v>
      </c>
      <c r="D526" s="3" t="s">
        <v>590</v>
      </c>
      <c r="E526" s="11" t="s">
        <v>4</v>
      </c>
      <c r="F526" s="17">
        <v>5154</v>
      </c>
      <c r="G526" s="3" t="str">
        <f t="shared" si="17"/>
        <v>5154 Comercio al por mayor de fibras textiles</v>
      </c>
      <c r="H526" s="8" t="s">
        <v>589</v>
      </c>
      <c r="I526" s="3" t="str">
        <f t="shared" si="18"/>
        <v>4669* Comercio al por mayor de otros productos n.c.p.</v>
      </c>
    </row>
    <row r="527" spans="1:9" ht="30" x14ac:dyDescent="0.25">
      <c r="A527" s="6">
        <v>5155</v>
      </c>
      <c r="B527" s="3" t="s">
        <v>603</v>
      </c>
      <c r="C527" s="8">
        <v>4665</v>
      </c>
      <c r="D527" s="3" t="s">
        <v>604</v>
      </c>
      <c r="E527" s="11" t="s">
        <v>4</v>
      </c>
      <c r="F527" s="17">
        <v>5155</v>
      </c>
      <c r="G527" s="3" t="str">
        <f t="shared" si="17"/>
        <v>5155 Comercio al por mayor de desperdicios o desechos industriales y material para reciclaje</v>
      </c>
      <c r="H527" s="8">
        <v>4665</v>
      </c>
      <c r="I527" s="3" t="str">
        <f t="shared" si="18"/>
        <v>4665 Comercio al por mayor de desperdicios, desechos y chatarra</v>
      </c>
    </row>
    <row r="528" spans="1:9" ht="76.5" customHeight="1" x14ac:dyDescent="0.25">
      <c r="A528" s="6">
        <v>5159</v>
      </c>
      <c r="B528" s="3" t="s">
        <v>605</v>
      </c>
      <c r="C528" s="8" t="s">
        <v>600</v>
      </c>
      <c r="D528" s="3" t="s">
        <v>601</v>
      </c>
      <c r="E528" s="11" t="s">
        <v>162</v>
      </c>
      <c r="F528" s="50">
        <v>5159</v>
      </c>
      <c r="G528" s="53" t="str">
        <f t="shared" si="17"/>
        <v>5159 Comercio al por mayor de otros productos intermedios n.c.p.</v>
      </c>
      <c r="H528" s="8" t="s">
        <v>600</v>
      </c>
      <c r="I528" s="53" t="s">
        <v>1210</v>
      </c>
    </row>
    <row r="529" spans="1:9" ht="30" x14ac:dyDescent="0.25">
      <c r="A529" s="6">
        <v>5159</v>
      </c>
      <c r="B529" s="3" t="s">
        <v>605</v>
      </c>
      <c r="C529" s="8" t="s">
        <v>589</v>
      </c>
      <c r="D529" s="3" t="s">
        <v>590</v>
      </c>
      <c r="E529" s="11" t="s">
        <v>4</v>
      </c>
      <c r="F529" s="52"/>
      <c r="G529" s="55"/>
      <c r="H529" s="8" t="s">
        <v>589</v>
      </c>
      <c r="I529" s="55"/>
    </row>
    <row r="530" spans="1:9" ht="53.25" customHeight="1" x14ac:dyDescent="0.25">
      <c r="A530" s="6">
        <v>5161</v>
      </c>
      <c r="B530" s="3" t="s">
        <v>606</v>
      </c>
      <c r="C530" s="8">
        <v>4653</v>
      </c>
      <c r="D530" s="3" t="s">
        <v>607</v>
      </c>
      <c r="E530" s="11" t="s">
        <v>4</v>
      </c>
      <c r="F530" s="50">
        <v>5161</v>
      </c>
      <c r="G530" s="53" t="str">
        <f t="shared" si="17"/>
        <v>5161 Comercio al por mayor de maquinaria y equipo para la agricultura, minería, construcción y la industria</v>
      </c>
      <c r="H530" s="8">
        <v>4653</v>
      </c>
      <c r="I530" s="53" t="s">
        <v>1210</v>
      </c>
    </row>
    <row r="531" spans="1:9" ht="48.75" customHeight="1" x14ac:dyDescent="0.25">
      <c r="A531" s="6">
        <v>5161</v>
      </c>
      <c r="B531" s="3" t="s">
        <v>606</v>
      </c>
      <c r="C531" s="8" t="s">
        <v>584</v>
      </c>
      <c r="D531" s="3" t="s">
        <v>585</v>
      </c>
      <c r="E531" s="11" t="s">
        <v>4</v>
      </c>
      <c r="F531" s="52"/>
      <c r="G531" s="55"/>
      <c r="H531" s="8" t="s">
        <v>584</v>
      </c>
      <c r="I531" s="55"/>
    </row>
    <row r="532" spans="1:9" ht="30" x14ac:dyDescent="0.25">
      <c r="A532" s="6">
        <v>5162</v>
      </c>
      <c r="B532" s="3" t="s">
        <v>608</v>
      </c>
      <c r="C532" s="8" t="s">
        <v>584</v>
      </c>
      <c r="D532" s="3" t="s">
        <v>585</v>
      </c>
      <c r="E532" s="11" t="s">
        <v>4</v>
      </c>
      <c r="F532" s="17">
        <v>5162</v>
      </c>
      <c r="G532" s="3" t="str">
        <f t="shared" si="17"/>
        <v>5162 Comercio al por mayor de equipo de transporte, excepto vehículos automotores y motocicletas</v>
      </c>
      <c r="H532" s="8" t="s">
        <v>584</v>
      </c>
      <c r="I532" s="3" t="str">
        <f t="shared" si="18"/>
        <v>4659* Comercio al por mayor de otros tipos de maquinaria y equipo n.c.p.</v>
      </c>
    </row>
    <row r="533" spans="1:9" ht="30" x14ac:dyDescent="0.25">
      <c r="A533" s="6">
        <v>5163</v>
      </c>
      <c r="B533" s="3" t="s">
        <v>609</v>
      </c>
      <c r="C533" s="8" t="s">
        <v>584</v>
      </c>
      <c r="D533" s="3" t="s">
        <v>585</v>
      </c>
      <c r="E533" s="11" t="s">
        <v>4</v>
      </c>
      <c r="F533" s="17">
        <v>5163</v>
      </c>
      <c r="G533" s="3" t="str">
        <f t="shared" si="17"/>
        <v xml:space="preserve">5163 Comercio al por mayor de maquinaria y equipos de oficina </v>
      </c>
      <c r="H533" s="8" t="s">
        <v>584</v>
      </c>
      <c r="I533" s="3" t="str">
        <f t="shared" si="18"/>
        <v>4659* Comercio al por mayor de otros tipos de maquinaria y equipo n.c.p.</v>
      </c>
    </row>
    <row r="534" spans="1:9" ht="45" x14ac:dyDescent="0.25">
      <c r="A534" s="6">
        <v>5164</v>
      </c>
      <c r="B534" s="3" t="s">
        <v>610</v>
      </c>
      <c r="C534" s="8">
        <v>4651</v>
      </c>
      <c r="D534" s="3" t="s">
        <v>611</v>
      </c>
      <c r="E534" s="11" t="s">
        <v>4</v>
      </c>
      <c r="F534" s="17">
        <v>5164</v>
      </c>
      <c r="G534" s="3" t="str">
        <f t="shared" si="17"/>
        <v>5164 Comercio al por mayor de computadores, equipo periférico y de programas de informática</v>
      </c>
      <c r="H534" s="8">
        <v>4651</v>
      </c>
      <c r="I534" s="3" t="str">
        <f t="shared" si="18"/>
        <v>4651 Comercio al por mayor de computadores, equipo periférico y programas de informática</v>
      </c>
    </row>
    <row r="535" spans="1:9" ht="45" x14ac:dyDescent="0.25">
      <c r="A535" s="6">
        <v>5165</v>
      </c>
      <c r="B535" s="3" t="s">
        <v>612</v>
      </c>
      <c r="C535" s="8">
        <v>4652</v>
      </c>
      <c r="D535" s="3" t="s">
        <v>613</v>
      </c>
      <c r="E535" s="11" t="s">
        <v>162</v>
      </c>
      <c r="F535" s="17">
        <v>5165</v>
      </c>
      <c r="G535" s="3" t="str">
        <f t="shared" si="17"/>
        <v>5165 Comercio al por mayor de partes y equipos electrónicos y de comunicaciones</v>
      </c>
      <c r="H535" s="8">
        <v>4652</v>
      </c>
      <c r="I535" s="3" t="str">
        <f t="shared" si="18"/>
        <v>4652 Comercio al por mayor de equipo, partes y piezas electrónicos y de telecomunicaciones</v>
      </c>
    </row>
    <row r="536" spans="1:9" ht="30" x14ac:dyDescent="0.25">
      <c r="A536" s="6">
        <v>5169</v>
      </c>
      <c r="B536" s="3" t="s">
        <v>614</v>
      </c>
      <c r="C536" s="8" t="s">
        <v>584</v>
      </c>
      <c r="D536" s="3" t="s">
        <v>585</v>
      </c>
      <c r="E536" s="11" t="s">
        <v>162</v>
      </c>
      <c r="F536" s="17">
        <v>5169</v>
      </c>
      <c r="G536" s="3" t="str">
        <f t="shared" si="17"/>
        <v>5169 Comercio al por mayor de maquinaria y equipo n.c.p.</v>
      </c>
      <c r="H536" s="8" t="s">
        <v>584</v>
      </c>
      <c r="I536" s="3" t="str">
        <f t="shared" si="18"/>
        <v>4659* Comercio al por mayor de otros tipos de maquinaria y equipo n.c.p.</v>
      </c>
    </row>
    <row r="537" spans="1:9" ht="30" x14ac:dyDescent="0.25">
      <c r="A537" s="6">
        <v>5170</v>
      </c>
      <c r="B537" s="3" t="s">
        <v>615</v>
      </c>
      <c r="C537" s="8" t="s">
        <v>383</v>
      </c>
      <c r="D537" s="3" t="s">
        <v>384</v>
      </c>
      <c r="E537" s="11" t="s">
        <v>4</v>
      </c>
      <c r="F537" s="50">
        <v>5170</v>
      </c>
      <c r="G537" s="53" t="str">
        <f t="shared" si="17"/>
        <v>5170 Mantenimiento y reparación de maquinaria y equipo</v>
      </c>
      <c r="H537" s="8" t="s">
        <v>383</v>
      </c>
      <c r="I537" s="53" t="s">
        <v>1211</v>
      </c>
    </row>
    <row r="538" spans="1:9" ht="30" x14ac:dyDescent="0.25">
      <c r="A538" s="6">
        <v>5170</v>
      </c>
      <c r="B538" s="3" t="s">
        <v>615</v>
      </c>
      <c r="C538" s="8" t="s">
        <v>443</v>
      </c>
      <c r="D538" s="3" t="s">
        <v>444</v>
      </c>
      <c r="E538" s="11" t="s">
        <v>4</v>
      </c>
      <c r="F538" s="51"/>
      <c r="G538" s="54"/>
      <c r="H538" s="8" t="s">
        <v>443</v>
      </c>
      <c r="I538" s="54"/>
    </row>
    <row r="539" spans="1:9" ht="30" x14ac:dyDescent="0.25">
      <c r="A539" s="6">
        <v>5170</v>
      </c>
      <c r="B539" s="3" t="s">
        <v>615</v>
      </c>
      <c r="C539" s="8" t="s">
        <v>404</v>
      </c>
      <c r="D539" s="3" t="s">
        <v>616</v>
      </c>
      <c r="E539" s="11" t="s">
        <v>4</v>
      </c>
      <c r="F539" s="51"/>
      <c r="G539" s="54"/>
      <c r="H539" s="8" t="s">
        <v>404</v>
      </c>
      <c r="I539" s="54"/>
    </row>
    <row r="540" spans="1:9" ht="63" customHeight="1" x14ac:dyDescent="0.25">
      <c r="A540" s="6">
        <v>5170</v>
      </c>
      <c r="B540" s="3" t="s">
        <v>615</v>
      </c>
      <c r="C540" s="8" t="s">
        <v>468</v>
      </c>
      <c r="D540" s="3" t="s">
        <v>469</v>
      </c>
      <c r="E540" s="11" t="s">
        <v>4</v>
      </c>
      <c r="F540" s="52"/>
      <c r="G540" s="55"/>
      <c r="H540" s="8" t="s">
        <v>468</v>
      </c>
      <c r="I540" s="55"/>
    </row>
    <row r="541" spans="1:9" ht="33.75" customHeight="1" x14ac:dyDescent="0.25">
      <c r="A541" s="6">
        <v>5190</v>
      </c>
      <c r="B541" s="3" t="s">
        <v>617</v>
      </c>
      <c r="C541" s="8">
        <v>4690</v>
      </c>
      <c r="D541" s="3" t="s">
        <v>618</v>
      </c>
      <c r="E541" s="11" t="s">
        <v>4</v>
      </c>
      <c r="F541" s="17">
        <v>5190</v>
      </c>
      <c r="G541" s="3" t="str">
        <f t="shared" si="17"/>
        <v>5190 Comercio al por mayor de productos diversos n.c.p.</v>
      </c>
      <c r="H541" s="8">
        <v>4690</v>
      </c>
      <c r="I541" s="3" t="str">
        <f t="shared" si="18"/>
        <v>4690 Comercio al por mayor no especializado</v>
      </c>
    </row>
    <row r="542" spans="1:9" ht="60" x14ac:dyDescent="0.25">
      <c r="A542" s="6">
        <v>5211</v>
      </c>
      <c r="B542" s="3" t="s">
        <v>619</v>
      </c>
      <c r="C542" s="8">
        <v>4711</v>
      </c>
      <c r="D542" s="3" t="s">
        <v>620</v>
      </c>
      <c r="E542" s="11" t="s">
        <v>162</v>
      </c>
      <c r="F542" s="17">
        <v>5211</v>
      </c>
      <c r="G542" s="3" t="str">
        <f t="shared" si="17"/>
        <v>5211 Comercio al por menor, en establecimientos no especializados, con surtido compuesto principalmente de alimentos (víveres en general), bebidas y tabaco</v>
      </c>
      <c r="H542" s="8">
        <v>4711</v>
      </c>
      <c r="I542" s="3" t="str">
        <f t="shared" si="18"/>
        <v>4711 Comercio al por menor en establecimientos no especializados con surtido compuesto principalmente por alimentos, bebidas o tabaco</v>
      </c>
    </row>
    <row r="543" spans="1:9" ht="75" x14ac:dyDescent="0.25">
      <c r="A543" s="6">
        <v>5219</v>
      </c>
      <c r="B543" s="3" t="s">
        <v>621</v>
      </c>
      <c r="C543" s="8">
        <v>4719</v>
      </c>
      <c r="D543" s="3" t="s">
        <v>622</v>
      </c>
      <c r="E543" s="11" t="s">
        <v>162</v>
      </c>
      <c r="F543" s="17">
        <v>5219</v>
      </c>
      <c r="G543" s="3" t="str">
        <f t="shared" si="17"/>
        <v>5219 Comercio al por menor en establecimientos no especializados, con surtido compuesto principalmente por productos diferentes de alimentos (víveres en general), bebidas y tabaco</v>
      </c>
      <c r="H543" s="8">
        <v>4719</v>
      </c>
      <c r="I543" s="3" t="str">
        <f t="shared" si="18"/>
        <v>4719 Comercio a por menor en establecimientos no especializados, con surtido compuesto principalmente por productos diferentes de alimentos (víveres en general), bebidas y tabaco</v>
      </c>
    </row>
    <row r="544" spans="1:9" ht="45" x14ac:dyDescent="0.25">
      <c r="A544" s="6">
        <v>5221</v>
      </c>
      <c r="B544" s="3" t="s">
        <v>623</v>
      </c>
      <c r="C544" s="8">
        <v>4721</v>
      </c>
      <c r="D544" s="3" t="s">
        <v>624</v>
      </c>
      <c r="E544" s="11" t="s">
        <v>162</v>
      </c>
      <c r="F544" s="17">
        <v>5221</v>
      </c>
      <c r="G544" s="3" t="str">
        <f t="shared" si="17"/>
        <v>5221 Comercio al por menor de frutas y verduras, en establecimientos especializados</v>
      </c>
      <c r="H544" s="8">
        <v>4721</v>
      </c>
      <c r="I544" s="3" t="str">
        <f t="shared" si="18"/>
        <v>4721 Comercio al por menor de productos agrícolas para el consumo en establecimientos especializados</v>
      </c>
    </row>
    <row r="545" spans="1:9" ht="45" x14ac:dyDescent="0.25">
      <c r="A545" s="6">
        <v>5222</v>
      </c>
      <c r="B545" s="3" t="s">
        <v>625</v>
      </c>
      <c r="C545" s="8">
        <v>4722</v>
      </c>
      <c r="D545" s="3" t="s">
        <v>626</v>
      </c>
      <c r="E545" s="11" t="s">
        <v>162</v>
      </c>
      <c r="F545" s="17">
        <v>5222</v>
      </c>
      <c r="G545" s="3" t="str">
        <f t="shared" si="17"/>
        <v>5222 Comercio al por menor de leche, productos lácteos y huevos, en establecimientos especializados</v>
      </c>
      <c r="H545" s="8">
        <v>4722</v>
      </c>
      <c r="I545" s="3" t="str">
        <f t="shared" si="18"/>
        <v>4722 Comercio al por menor de leche, productos lácteos y huevos en establecimientos especializados</v>
      </c>
    </row>
    <row r="546" spans="1:9" ht="60" x14ac:dyDescent="0.25">
      <c r="A546" s="6">
        <v>5223</v>
      </c>
      <c r="B546" s="3" t="s">
        <v>627</v>
      </c>
      <c r="C546" s="8">
        <v>4723</v>
      </c>
      <c r="D546" s="3" t="s">
        <v>628</v>
      </c>
      <c r="E546" s="11" t="s">
        <v>162</v>
      </c>
      <c r="F546" s="17">
        <v>5223</v>
      </c>
      <c r="G546" s="3" t="str">
        <f t="shared" si="17"/>
        <v>5223 Comercio al por menor de carnes (incluye aves de corral), productos cárnicos, pescados y productos de mar, en establecimientos especializados</v>
      </c>
      <c r="H546" s="8">
        <v>4723</v>
      </c>
      <c r="I546" s="3" t="str">
        <f t="shared" si="18"/>
        <v>4723 Comercio al por menor de carnes (incluye aves de corral), productos cárnicos, pescados y productos de mar en establecimientos especializados</v>
      </c>
    </row>
    <row r="547" spans="1:9" ht="45" x14ac:dyDescent="0.25">
      <c r="A547" s="6">
        <v>5224</v>
      </c>
      <c r="B547" s="3" t="s">
        <v>629</v>
      </c>
      <c r="C547" s="8" t="s">
        <v>630</v>
      </c>
      <c r="D547" s="3" t="s">
        <v>631</v>
      </c>
      <c r="E547" s="11" t="s">
        <v>162</v>
      </c>
      <c r="F547" s="17">
        <v>5224</v>
      </c>
      <c r="G547" s="3" t="str">
        <f t="shared" si="17"/>
        <v xml:space="preserve">5224 Comercio al por menor de productos de confitería, en establecimientos especializados </v>
      </c>
      <c r="H547" s="8" t="s">
        <v>630</v>
      </c>
      <c r="I547" s="3" t="str">
        <f t="shared" si="18"/>
        <v>4729* Comercio al por menor de otros productos alimenticios n.c.p., en establecimientos especializados</v>
      </c>
    </row>
    <row r="548" spans="1:9" ht="45" x14ac:dyDescent="0.25">
      <c r="A548" s="6">
        <v>5225</v>
      </c>
      <c r="B548" s="3" t="s">
        <v>632</v>
      </c>
      <c r="C548" s="8">
        <v>4724</v>
      </c>
      <c r="D548" s="3" t="s">
        <v>633</v>
      </c>
      <c r="E548" s="11" t="s">
        <v>4</v>
      </c>
      <c r="F548" s="17">
        <v>5225</v>
      </c>
      <c r="G548" s="3" t="str">
        <f t="shared" si="17"/>
        <v>5225 Comercio al por menor de bebidas y productos del tabaco, en establecimientos especializados</v>
      </c>
      <c r="H548" s="8">
        <v>4724</v>
      </c>
      <c r="I548" s="3" t="str">
        <f t="shared" si="18"/>
        <v>4724 Comercio al por menor de bebidas y productos de tabaco, en establecimientos especializados</v>
      </c>
    </row>
    <row r="549" spans="1:9" ht="45" x14ac:dyDescent="0.25">
      <c r="A549" s="6">
        <v>5229</v>
      </c>
      <c r="B549" s="3" t="s">
        <v>631</v>
      </c>
      <c r="C549" s="8" t="s">
        <v>630</v>
      </c>
      <c r="D549" s="3" t="s">
        <v>631</v>
      </c>
      <c r="E549" s="11" t="s">
        <v>162</v>
      </c>
      <c r="F549" s="17">
        <v>5229</v>
      </c>
      <c r="G549" s="3" t="str">
        <f t="shared" si="17"/>
        <v>5229 Comercio al por menor de otros productos alimenticios n.c.p., en establecimientos especializados</v>
      </c>
      <c r="H549" s="8" t="s">
        <v>630</v>
      </c>
      <c r="I549" s="3" t="str">
        <f t="shared" si="18"/>
        <v>4729* Comercio al por menor de otros productos alimenticios n.c.p., en establecimientos especializados</v>
      </c>
    </row>
    <row r="550" spans="1:9" ht="60" x14ac:dyDescent="0.25">
      <c r="A550" s="6">
        <v>5231</v>
      </c>
      <c r="B550" s="3" t="s">
        <v>634</v>
      </c>
      <c r="C550" s="8">
        <v>4773</v>
      </c>
      <c r="D550" s="3" t="s">
        <v>635</v>
      </c>
      <c r="E550" s="11" t="s">
        <v>4</v>
      </c>
      <c r="F550" s="17">
        <v>5231</v>
      </c>
      <c r="G550" s="3" t="str">
        <f t="shared" si="17"/>
        <v xml:space="preserve">5231 Comercio al por menor de productos farmacéuticos, medicinales y odontológicos; artículos de perfumería, cosméticos y de tocador, en establecimientos especializados </v>
      </c>
      <c r="H550" s="8">
        <v>4773</v>
      </c>
      <c r="I550" s="3" t="str">
        <f t="shared" si="18"/>
        <v>4773 Comercio al por menor de productos farmacéuticos y medicinales, cosméticos y artículos de tocador en establecimientos especializados</v>
      </c>
    </row>
    <row r="551" spans="1:9" ht="30" x14ac:dyDescent="0.25">
      <c r="A551" s="6">
        <v>5232</v>
      </c>
      <c r="B551" s="3" t="s">
        <v>636</v>
      </c>
      <c r="C551" s="8">
        <v>4751</v>
      </c>
      <c r="D551" s="3" t="s">
        <v>637</v>
      </c>
      <c r="E551" s="11" t="s">
        <v>162</v>
      </c>
      <c r="F551" s="17">
        <v>5232</v>
      </c>
      <c r="G551" s="3" t="str">
        <f t="shared" si="17"/>
        <v>5232 Comercio al por menor de productos textiles, en establecimientos especializados</v>
      </c>
      <c r="H551" s="8">
        <v>4751</v>
      </c>
      <c r="I551" s="3" t="str">
        <f t="shared" si="18"/>
        <v>4751 Comercio al por menor de productos textiles en establecimientos especializados</v>
      </c>
    </row>
    <row r="552" spans="1:9" ht="45" x14ac:dyDescent="0.25">
      <c r="A552" s="6">
        <v>5233</v>
      </c>
      <c r="B552" s="3" t="s">
        <v>638</v>
      </c>
      <c r="C552" s="8">
        <v>4771</v>
      </c>
      <c r="D552" s="3" t="s">
        <v>639</v>
      </c>
      <c r="E552" s="11" t="s">
        <v>162</v>
      </c>
      <c r="F552" s="17">
        <v>5233</v>
      </c>
      <c r="G552" s="3" t="str">
        <f t="shared" si="17"/>
        <v>5233 Comercio al por menor de prendas de vestir y sus accesorios (incluye artículos de piel), en establecimientos especializados</v>
      </c>
      <c r="H552" s="8">
        <v>4771</v>
      </c>
      <c r="I552" s="3" t="str">
        <f t="shared" si="18"/>
        <v>4771 Comercio al por menor de prendas de vestir y sus accesorios (incluye artículos de piel) en establecimientos especializados</v>
      </c>
    </row>
    <row r="553" spans="1:9" ht="45" x14ac:dyDescent="0.25">
      <c r="A553" s="6">
        <v>5234</v>
      </c>
      <c r="B553" s="3" t="s">
        <v>640</v>
      </c>
      <c r="C553" s="8">
        <v>4772</v>
      </c>
      <c r="D553" s="3" t="s">
        <v>641</v>
      </c>
      <c r="E553" s="11" t="s">
        <v>162</v>
      </c>
      <c r="F553" s="17">
        <v>5234</v>
      </c>
      <c r="G553" s="3" t="str">
        <f t="shared" si="17"/>
        <v>5234 Comercio al por menor de todo tipo de calzado, artículos de cuero y sucedáneos del cuero, en establecimientos especializados</v>
      </c>
      <c r="H553" s="8">
        <v>4772</v>
      </c>
      <c r="I553" s="3" t="str">
        <f t="shared" si="18"/>
        <v>4772 Comercio al por menor de todo tipo de calzado y artículos de cuero y sucedáneos del cuero en establecimientos especializados.</v>
      </c>
    </row>
    <row r="554" spans="1:9" ht="60" x14ac:dyDescent="0.25">
      <c r="A554" s="6">
        <v>5235</v>
      </c>
      <c r="B554" s="3" t="s">
        <v>642</v>
      </c>
      <c r="C554" s="8" t="s">
        <v>643</v>
      </c>
      <c r="D554" s="3" t="s">
        <v>644</v>
      </c>
      <c r="E554" s="11" t="s">
        <v>162</v>
      </c>
      <c r="F554" s="50">
        <v>5235</v>
      </c>
      <c r="G554" s="53" t="str">
        <f t="shared" si="17"/>
        <v>5235 Comercio al por menor de electrodomésticos, en establecimientos especializados</v>
      </c>
      <c r="H554" s="8" t="s">
        <v>643</v>
      </c>
      <c r="I554" s="53" t="s">
        <v>1212</v>
      </c>
    </row>
    <row r="555" spans="1:9" ht="45" x14ac:dyDescent="0.25">
      <c r="A555" s="6">
        <v>5235</v>
      </c>
      <c r="B555" s="3" t="s">
        <v>642</v>
      </c>
      <c r="C555" s="8">
        <v>4742</v>
      </c>
      <c r="D555" s="3" t="s">
        <v>645</v>
      </c>
      <c r="E555" s="11" t="s">
        <v>4</v>
      </c>
      <c r="F555" s="51"/>
      <c r="G555" s="54"/>
      <c r="H555" s="8">
        <v>4742</v>
      </c>
      <c r="I555" s="54"/>
    </row>
    <row r="556" spans="1:9" ht="64.5" customHeight="1" x14ac:dyDescent="0.25">
      <c r="A556" s="6">
        <v>5235</v>
      </c>
      <c r="B556" s="3" t="s">
        <v>642</v>
      </c>
      <c r="C556" s="8" t="s">
        <v>646</v>
      </c>
      <c r="D556" s="3" t="s">
        <v>647</v>
      </c>
      <c r="E556" s="11" t="s">
        <v>4</v>
      </c>
      <c r="F556" s="52"/>
      <c r="G556" s="55"/>
      <c r="H556" s="8" t="s">
        <v>646</v>
      </c>
      <c r="I556" s="55"/>
    </row>
    <row r="557" spans="1:9" ht="60" x14ac:dyDescent="0.25">
      <c r="A557" s="6">
        <v>5236</v>
      </c>
      <c r="B557" s="3" t="s">
        <v>648</v>
      </c>
      <c r="C557" s="8" t="s">
        <v>646</v>
      </c>
      <c r="D557" s="3" t="s">
        <v>647</v>
      </c>
      <c r="E557" s="11" t="s">
        <v>4</v>
      </c>
      <c r="F557" s="17">
        <v>5236</v>
      </c>
      <c r="G557" s="3" t="str">
        <f t="shared" si="17"/>
        <v>5236 Comercio al por menor de muebles para el hogar, en establecimientos especializados</v>
      </c>
      <c r="H557" s="8" t="s">
        <v>646</v>
      </c>
      <c r="I557" s="3" t="str">
        <f t="shared" si="18"/>
        <v xml:space="preserve">4754* Comercio al por menor de electrodomésticos y gasodomesticos de uso doméstico, muebles y equipos de iluminación </v>
      </c>
    </row>
    <row r="558" spans="1:9" ht="45" x14ac:dyDescent="0.25">
      <c r="A558" s="6">
        <v>5237</v>
      </c>
      <c r="B558" s="3" t="s">
        <v>649</v>
      </c>
      <c r="C558" s="8" t="s">
        <v>646</v>
      </c>
      <c r="D558" s="3" t="s">
        <v>647</v>
      </c>
      <c r="E558" s="11" t="s">
        <v>4</v>
      </c>
      <c r="F558" s="50">
        <v>5237</v>
      </c>
      <c r="G558" s="53" t="str">
        <f t="shared" si="17"/>
        <v xml:space="preserve">5237 Comercio al por menor de equipo y artículos de uso doméstico diferentes de electrodomésticos y muebles para el hogar, en establecimientos especializados </v>
      </c>
      <c r="H558" s="8" t="s">
        <v>646</v>
      </c>
      <c r="I558" s="53" t="s">
        <v>1213</v>
      </c>
    </row>
    <row r="559" spans="1:9" ht="45" x14ac:dyDescent="0.25">
      <c r="A559" s="6">
        <v>5237</v>
      </c>
      <c r="B559" s="3" t="s">
        <v>649</v>
      </c>
      <c r="C559" s="8">
        <v>4755</v>
      </c>
      <c r="D559" s="3" t="s">
        <v>650</v>
      </c>
      <c r="E559" s="11" t="s">
        <v>4</v>
      </c>
      <c r="F559" s="51"/>
      <c r="G559" s="54"/>
      <c r="H559" s="8">
        <v>4755</v>
      </c>
      <c r="I559" s="54"/>
    </row>
    <row r="560" spans="1:9" ht="45" x14ac:dyDescent="0.25">
      <c r="A560" s="6">
        <v>5237</v>
      </c>
      <c r="B560" s="3" t="s">
        <v>649</v>
      </c>
      <c r="C560" s="8" t="s">
        <v>651</v>
      </c>
      <c r="D560" s="3" t="s">
        <v>652</v>
      </c>
      <c r="E560" s="11" t="s">
        <v>4</v>
      </c>
      <c r="F560" s="51"/>
      <c r="G560" s="54"/>
      <c r="H560" s="8" t="s">
        <v>651</v>
      </c>
      <c r="I560" s="54"/>
    </row>
    <row r="561" spans="1:9" ht="45" x14ac:dyDescent="0.25">
      <c r="A561" s="6">
        <v>5237</v>
      </c>
      <c r="B561" s="3" t="s">
        <v>649</v>
      </c>
      <c r="C561" s="8" t="s">
        <v>653</v>
      </c>
      <c r="D561" s="3" t="s">
        <v>654</v>
      </c>
      <c r="E561" s="11" t="s">
        <v>4</v>
      </c>
      <c r="F561" s="52"/>
      <c r="G561" s="55"/>
      <c r="H561" s="8" t="s">
        <v>653</v>
      </c>
      <c r="I561" s="55"/>
    </row>
    <row r="562" spans="1:9" ht="45" x14ac:dyDescent="0.25">
      <c r="A562" s="6">
        <v>5239</v>
      </c>
      <c r="B562" s="3" t="s">
        <v>655</v>
      </c>
      <c r="C562" s="8">
        <v>4753</v>
      </c>
      <c r="D562" s="3" t="s">
        <v>656</v>
      </c>
      <c r="E562" s="11" t="s">
        <v>4</v>
      </c>
      <c r="F562" s="50">
        <v>5239</v>
      </c>
      <c r="G562" s="53" t="str">
        <f t="shared" si="17"/>
        <v>5239 Comercio al por menor de productos nuevos de consumo doméstico n.c.p., en establecimientos especializados</v>
      </c>
      <c r="H562" s="8">
        <v>4753</v>
      </c>
      <c r="I562" s="53" t="s">
        <v>1214</v>
      </c>
    </row>
    <row r="563" spans="1:9" ht="30" x14ac:dyDescent="0.25">
      <c r="A563" s="6">
        <v>5239</v>
      </c>
      <c r="B563" s="3" t="s">
        <v>655</v>
      </c>
      <c r="C563" s="8" t="s">
        <v>651</v>
      </c>
      <c r="D563" s="3" t="s">
        <v>652</v>
      </c>
      <c r="E563" s="11" t="s">
        <v>4</v>
      </c>
      <c r="F563" s="51"/>
      <c r="G563" s="54"/>
      <c r="H563" s="8" t="s">
        <v>651</v>
      </c>
      <c r="I563" s="54"/>
    </row>
    <row r="564" spans="1:9" ht="30" x14ac:dyDescent="0.25">
      <c r="A564" s="6">
        <v>5239</v>
      </c>
      <c r="B564" s="3" t="s">
        <v>655</v>
      </c>
      <c r="C564" s="8">
        <v>4762</v>
      </c>
      <c r="D564" s="3" t="s">
        <v>657</v>
      </c>
      <c r="E564" s="11" t="s">
        <v>4</v>
      </c>
      <c r="F564" s="51"/>
      <c r="G564" s="54"/>
      <c r="H564" s="8">
        <v>4762</v>
      </c>
      <c r="I564" s="54"/>
    </row>
    <row r="565" spans="1:9" ht="45" x14ac:dyDescent="0.25">
      <c r="A565" s="6">
        <v>5239</v>
      </c>
      <c r="B565" s="3" t="s">
        <v>655</v>
      </c>
      <c r="C565" s="8" t="s">
        <v>653</v>
      </c>
      <c r="D565" s="3" t="s">
        <v>654</v>
      </c>
      <c r="E565" s="11" t="s">
        <v>4</v>
      </c>
      <c r="F565" s="51"/>
      <c r="G565" s="54"/>
      <c r="H565" s="8" t="s">
        <v>653</v>
      </c>
      <c r="I565" s="54"/>
    </row>
    <row r="566" spans="1:9" ht="45.75" customHeight="1" x14ac:dyDescent="0.25">
      <c r="A566" s="6">
        <v>5239</v>
      </c>
      <c r="B566" s="3" t="s">
        <v>655</v>
      </c>
      <c r="C566" s="8" t="s">
        <v>658</v>
      </c>
      <c r="D566" s="3" t="s">
        <v>659</v>
      </c>
      <c r="E566" s="11" t="s">
        <v>4</v>
      </c>
      <c r="F566" s="52"/>
      <c r="G566" s="55"/>
      <c r="H566" s="8" t="s">
        <v>658</v>
      </c>
      <c r="I566" s="55"/>
    </row>
    <row r="567" spans="1:9" ht="45" x14ac:dyDescent="0.25">
      <c r="A567" s="6">
        <v>5241</v>
      </c>
      <c r="B567" s="3" t="s">
        <v>660</v>
      </c>
      <c r="C567" s="8" t="s">
        <v>661</v>
      </c>
      <c r="D567" s="3" t="s">
        <v>662</v>
      </c>
      <c r="E567" s="11" t="s">
        <v>4</v>
      </c>
      <c r="F567" s="17">
        <v>5241</v>
      </c>
      <c r="G567" s="3" t="str">
        <f t="shared" si="17"/>
        <v>5241 Comercio al por menor de materiales de construcción, artículos de ferretería, cerrajería y productos de vidrio, excepto pinturas, en establecimientos especializados</v>
      </c>
      <c r="H567" s="8" t="s">
        <v>661</v>
      </c>
      <c r="I567" s="3" t="str">
        <f t="shared" si="18"/>
        <v>4752* Comercio al por menor de artículos de ferretería, pinturas y productos de vidrio en establecimientos especializados</v>
      </c>
    </row>
    <row r="568" spans="1:9" ht="45" x14ac:dyDescent="0.25">
      <c r="A568" s="6">
        <v>5242</v>
      </c>
      <c r="B568" s="3" t="s">
        <v>663</v>
      </c>
      <c r="C568" s="8" t="s">
        <v>661</v>
      </c>
      <c r="D568" s="3" t="s">
        <v>662</v>
      </c>
      <c r="E568" s="11" t="s">
        <v>4</v>
      </c>
      <c r="F568" s="17">
        <v>5242</v>
      </c>
      <c r="G568" s="3" t="str">
        <f t="shared" si="17"/>
        <v>5242 Comercio al por menor de pinturas, en establecimientos especializados</v>
      </c>
      <c r="H568" s="8" t="s">
        <v>661</v>
      </c>
      <c r="I568" s="3" t="str">
        <f t="shared" si="18"/>
        <v>4752* Comercio al por menor de artículos de ferretería, pinturas y productos de vidrio en establecimientos especializados</v>
      </c>
    </row>
    <row r="569" spans="1:9" ht="75" x14ac:dyDescent="0.25">
      <c r="A569" s="6">
        <v>5243</v>
      </c>
      <c r="B569" s="3" t="s">
        <v>664</v>
      </c>
      <c r="C569" s="8" t="s">
        <v>643</v>
      </c>
      <c r="D569" s="3" t="s">
        <v>644</v>
      </c>
      <c r="E569" s="11" t="s">
        <v>4</v>
      </c>
      <c r="F569" s="17">
        <v>5243</v>
      </c>
      <c r="G569" s="3" t="str">
        <f t="shared" si="17"/>
        <v xml:space="preserve">5243 Comercio al por menor de muebles para oficina, maquinaria y equipo de oficina, computadores y programas de computador, en establecimientos especializados </v>
      </c>
      <c r="H569" s="8" t="s">
        <v>643</v>
      </c>
      <c r="I569" s="3" t="str">
        <f t="shared" si="18"/>
        <v>4741* Comercio al por menor de computadores, equipos periféricos, programas de informática y equipos de telecomunicaciones en establecimientos especializados</v>
      </c>
    </row>
    <row r="570" spans="1:9" ht="60" x14ac:dyDescent="0.25">
      <c r="A570" s="6">
        <v>5244</v>
      </c>
      <c r="B570" s="3" t="s">
        <v>665</v>
      </c>
      <c r="C570" s="8">
        <v>4761</v>
      </c>
      <c r="D570" s="3" t="s">
        <v>665</v>
      </c>
      <c r="E570" s="11" t="s">
        <v>4</v>
      </c>
      <c r="F570" s="17">
        <v>5244</v>
      </c>
      <c r="G570" s="3" t="str">
        <f t="shared" si="17"/>
        <v>5244 Comercio al por menor de libros, periódicos, materiales y artículos de papelería y escritorio, en establecimientos especializados</v>
      </c>
      <c r="H570" s="8">
        <v>4761</v>
      </c>
      <c r="I570" s="3" t="str">
        <f t="shared" si="18"/>
        <v>4761 Comercio al por menor de libros, periódicos, materiales y artículos de papelería y escritorio, en establecimientos especializados</v>
      </c>
    </row>
    <row r="571" spans="1:9" ht="45" x14ac:dyDescent="0.25">
      <c r="A571" s="6">
        <v>5245</v>
      </c>
      <c r="B571" s="3" t="s">
        <v>666</v>
      </c>
      <c r="C571" s="8" t="s">
        <v>658</v>
      </c>
      <c r="D571" s="3" t="s">
        <v>667</v>
      </c>
      <c r="E571" s="11" t="s">
        <v>162</v>
      </c>
      <c r="F571" s="17">
        <v>5245</v>
      </c>
      <c r="G571" s="3" t="str">
        <f t="shared" si="17"/>
        <v>5245 Comercio al por menor de equipo fotográfico, en establecimientos especializados</v>
      </c>
      <c r="H571" s="8" t="s">
        <v>658</v>
      </c>
      <c r="I571" s="3" t="str">
        <f t="shared" si="18"/>
        <v>4774* Comercio al por menor de otros productos nuevos en establecimientos especializados</v>
      </c>
    </row>
    <row r="572" spans="1:9" ht="45" x14ac:dyDescent="0.25">
      <c r="A572" s="6">
        <v>5246</v>
      </c>
      <c r="B572" s="3" t="s">
        <v>668</v>
      </c>
      <c r="C572" s="8" t="s">
        <v>658</v>
      </c>
      <c r="D572" s="3" t="s">
        <v>667</v>
      </c>
      <c r="E572" s="11" t="s">
        <v>4</v>
      </c>
      <c r="F572" s="17">
        <v>5246</v>
      </c>
      <c r="G572" s="3" t="str">
        <f t="shared" si="17"/>
        <v>5246 Comercio al por menor de equipo óptico y de precisión, en establecimientos especializados</v>
      </c>
      <c r="H572" s="8" t="s">
        <v>658</v>
      </c>
      <c r="I572" s="3" t="str">
        <f t="shared" si="18"/>
        <v>4774* Comercio al por menor de otros productos nuevos en establecimientos especializados</v>
      </c>
    </row>
    <row r="573" spans="1:9" ht="45" x14ac:dyDescent="0.25">
      <c r="A573" s="6">
        <v>5249</v>
      </c>
      <c r="B573" s="3" t="s">
        <v>669</v>
      </c>
      <c r="C573" s="8" t="s">
        <v>658</v>
      </c>
      <c r="D573" s="3" t="s">
        <v>667</v>
      </c>
      <c r="E573" s="11" t="s">
        <v>4</v>
      </c>
      <c r="F573" s="17">
        <v>5249</v>
      </c>
      <c r="G573" s="3" t="str">
        <f t="shared" si="17"/>
        <v>5249 Comercio al por menor de otros nuevos productos de consumo n.c.p., en establecimientos especializados</v>
      </c>
      <c r="H573" s="8" t="s">
        <v>658</v>
      </c>
      <c r="I573" s="3" t="str">
        <f t="shared" si="18"/>
        <v>4774* Comercio al por menor de otros productos nuevos en establecimientos especializados</v>
      </c>
    </row>
    <row r="574" spans="1:9" ht="30" x14ac:dyDescent="0.25">
      <c r="A574" s="6">
        <v>5251</v>
      </c>
      <c r="B574" s="3" t="s">
        <v>670</v>
      </c>
      <c r="C574" s="8" t="s">
        <v>671</v>
      </c>
      <c r="D574" s="3" t="s">
        <v>672</v>
      </c>
      <c r="E574" s="11" t="s">
        <v>4</v>
      </c>
      <c r="F574" s="17">
        <v>5251</v>
      </c>
      <c r="G574" s="3" t="str">
        <f t="shared" si="17"/>
        <v>5251 Comercio al por menor de artículos usados, en establecimientos especializados</v>
      </c>
      <c r="H574" s="8" t="s">
        <v>671</v>
      </c>
      <c r="I574" s="3" t="str">
        <f t="shared" si="18"/>
        <v>4775* Comercio al por menor de artículos de segunda mano</v>
      </c>
    </row>
    <row r="575" spans="1:9" ht="30" x14ac:dyDescent="0.25">
      <c r="A575" s="6">
        <v>5252</v>
      </c>
      <c r="B575" s="3" t="s">
        <v>673</v>
      </c>
      <c r="C575" s="8" t="s">
        <v>671</v>
      </c>
      <c r="D575" s="3" t="s">
        <v>672</v>
      </c>
      <c r="E575" s="11" t="s">
        <v>4</v>
      </c>
      <c r="F575" s="17">
        <v>5252</v>
      </c>
      <c r="G575" s="3" t="str">
        <f t="shared" si="17"/>
        <v>5252 Actividades de compraventa con pacto de retroventa</v>
      </c>
      <c r="H575" s="8" t="s">
        <v>671</v>
      </c>
      <c r="I575" s="3" t="str">
        <f t="shared" si="18"/>
        <v>4775* Comercio al por menor de artículos de segunda mano</v>
      </c>
    </row>
    <row r="576" spans="1:9" ht="30" x14ac:dyDescent="0.25">
      <c r="A576" s="6">
        <v>5261</v>
      </c>
      <c r="B576" s="3" t="s">
        <v>674</v>
      </c>
      <c r="C576" s="8">
        <v>4792</v>
      </c>
      <c r="D576" s="3" t="s">
        <v>675</v>
      </c>
      <c r="E576" s="11" t="s">
        <v>4</v>
      </c>
      <c r="F576" s="17">
        <v>5261</v>
      </c>
      <c r="G576" s="3" t="str">
        <f t="shared" si="17"/>
        <v>5261 Comercio al por menor a través de casas de venta por correo</v>
      </c>
      <c r="H576" s="8">
        <v>4792</v>
      </c>
      <c r="I576" s="3" t="str">
        <f t="shared" si="18"/>
        <v>4792 Comercio al por menor realizado a través de casas de venta o por correo</v>
      </c>
    </row>
    <row r="577" spans="1:9" ht="30" x14ac:dyDescent="0.25">
      <c r="A577" s="6">
        <v>5262</v>
      </c>
      <c r="B577" s="3" t="s">
        <v>676</v>
      </c>
      <c r="C577" s="8">
        <v>4781</v>
      </c>
      <c r="D577" s="3" t="s">
        <v>677</v>
      </c>
      <c r="E577" s="11" t="s">
        <v>162</v>
      </c>
      <c r="F577" s="50">
        <v>5262</v>
      </c>
      <c r="G577" s="53" t="str">
        <f t="shared" si="17"/>
        <v>5262 Comercio al por menor en puestos móviles</v>
      </c>
      <c r="H577" s="8">
        <v>4781</v>
      </c>
      <c r="I577" s="53" t="s">
        <v>1215</v>
      </c>
    </row>
    <row r="578" spans="1:9" ht="45" x14ac:dyDescent="0.25">
      <c r="A578" s="6">
        <v>5262</v>
      </c>
      <c r="B578" s="3" t="s">
        <v>676</v>
      </c>
      <c r="C578" s="8">
        <v>4782</v>
      </c>
      <c r="D578" s="3" t="s">
        <v>678</v>
      </c>
      <c r="E578" s="11" t="s">
        <v>4</v>
      </c>
      <c r="F578" s="51"/>
      <c r="G578" s="54"/>
      <c r="H578" s="8">
        <v>4782</v>
      </c>
      <c r="I578" s="54"/>
    </row>
    <row r="579" spans="1:9" ht="46.5" customHeight="1" x14ac:dyDescent="0.25">
      <c r="A579" s="6">
        <v>5262</v>
      </c>
      <c r="B579" s="3" t="s">
        <v>676</v>
      </c>
      <c r="C579" s="8">
        <v>4789</v>
      </c>
      <c r="D579" s="3" t="s">
        <v>679</v>
      </c>
      <c r="E579" s="11" t="s">
        <v>4</v>
      </c>
      <c r="F579" s="52"/>
      <c r="G579" s="55"/>
      <c r="H579" s="8">
        <v>4789</v>
      </c>
      <c r="I579" s="55"/>
    </row>
    <row r="580" spans="1:9" ht="30" x14ac:dyDescent="0.25">
      <c r="A580" s="6">
        <v>5269</v>
      </c>
      <c r="B580" s="3" t="s">
        <v>680</v>
      </c>
      <c r="C580" s="8">
        <v>4791</v>
      </c>
      <c r="D580" s="3" t="s">
        <v>681</v>
      </c>
      <c r="E580" s="11" t="s">
        <v>4</v>
      </c>
      <c r="F580" s="50">
        <v>5269</v>
      </c>
      <c r="G580" s="53" t="str">
        <f t="shared" si="17"/>
        <v>5269 Otros tipos de comercio al por menor no realizado en establecimientos</v>
      </c>
      <c r="H580" s="8">
        <v>4791</v>
      </c>
      <c r="I580" s="53" t="s">
        <v>1218</v>
      </c>
    </row>
    <row r="581" spans="1:9" ht="30" x14ac:dyDescent="0.25">
      <c r="A581" s="6">
        <v>5269</v>
      </c>
      <c r="B581" s="3" t="s">
        <v>680</v>
      </c>
      <c r="C581" s="8">
        <v>4799</v>
      </c>
      <c r="D581" s="3" t="s">
        <v>682</v>
      </c>
      <c r="E581" s="11" t="s">
        <v>4</v>
      </c>
      <c r="F581" s="52"/>
      <c r="G581" s="55"/>
      <c r="H581" s="8">
        <v>4799</v>
      </c>
      <c r="I581" s="55"/>
    </row>
    <row r="582" spans="1:9" ht="36" customHeight="1" x14ac:dyDescent="0.25">
      <c r="A582" s="6">
        <v>5271</v>
      </c>
      <c r="B582" s="3" t="s">
        <v>683</v>
      </c>
      <c r="C582" s="8">
        <v>9523</v>
      </c>
      <c r="D582" s="3" t="s">
        <v>684</v>
      </c>
      <c r="E582" s="11" t="s">
        <v>4</v>
      </c>
      <c r="F582" s="50">
        <v>5271</v>
      </c>
      <c r="G582" s="53" t="str">
        <f t="shared" si="17"/>
        <v>5271 Reparación de efectos personales</v>
      </c>
      <c r="H582" s="8">
        <v>9523</v>
      </c>
      <c r="I582" s="53" t="s">
        <v>1219</v>
      </c>
    </row>
    <row r="583" spans="1:9" ht="34.5" customHeight="1" x14ac:dyDescent="0.25">
      <c r="A583" s="6">
        <v>5271</v>
      </c>
      <c r="B583" s="3" t="s">
        <v>683</v>
      </c>
      <c r="C583" s="8" t="s">
        <v>494</v>
      </c>
      <c r="D583" s="3" t="s">
        <v>495</v>
      </c>
      <c r="E583" s="11" t="s">
        <v>4</v>
      </c>
      <c r="F583" s="52"/>
      <c r="G583" s="55"/>
      <c r="H583" s="8" t="s">
        <v>494</v>
      </c>
      <c r="I583" s="55"/>
    </row>
    <row r="584" spans="1:9" ht="30" x14ac:dyDescent="0.25">
      <c r="A584" s="6">
        <v>5272</v>
      </c>
      <c r="B584" s="3" t="s">
        <v>685</v>
      </c>
      <c r="C584" s="8" t="s">
        <v>447</v>
      </c>
      <c r="D584" s="3" t="s">
        <v>448</v>
      </c>
      <c r="E584" s="11" t="s">
        <v>4</v>
      </c>
      <c r="F584" s="50">
        <v>5272</v>
      </c>
      <c r="G584" s="53" t="str">
        <f t="shared" si="17"/>
        <v>5272 Reparación de enseres domésticos</v>
      </c>
      <c r="H584" s="8" t="s">
        <v>447</v>
      </c>
      <c r="I584" s="53" t="s">
        <v>1220</v>
      </c>
    </row>
    <row r="585" spans="1:9" ht="30" x14ac:dyDescent="0.25">
      <c r="A585" s="6">
        <v>5272</v>
      </c>
      <c r="B585" s="3" t="s">
        <v>685</v>
      </c>
      <c r="C585" s="8">
        <v>9521</v>
      </c>
      <c r="D585" s="3" t="s">
        <v>686</v>
      </c>
      <c r="E585" s="11" t="s">
        <v>4</v>
      </c>
      <c r="F585" s="51"/>
      <c r="G585" s="54"/>
      <c r="H585" s="8">
        <v>9521</v>
      </c>
      <c r="I585" s="54"/>
    </row>
    <row r="586" spans="1:9" ht="30" x14ac:dyDescent="0.25">
      <c r="A586" s="6">
        <v>5272</v>
      </c>
      <c r="B586" s="3" t="s">
        <v>685</v>
      </c>
      <c r="C586" s="8">
        <v>9522</v>
      </c>
      <c r="D586" s="3" t="s">
        <v>687</v>
      </c>
      <c r="E586" s="11" t="s">
        <v>4</v>
      </c>
      <c r="F586" s="51"/>
      <c r="G586" s="54"/>
      <c r="H586" s="8">
        <v>9522</v>
      </c>
      <c r="I586" s="54"/>
    </row>
    <row r="587" spans="1:9" ht="23.25" customHeight="1" x14ac:dyDescent="0.25">
      <c r="A587" s="6">
        <v>5272</v>
      </c>
      <c r="B587" s="3" t="s">
        <v>685</v>
      </c>
      <c r="C587" s="8" t="s">
        <v>486</v>
      </c>
      <c r="D587" s="3" t="s">
        <v>487</v>
      </c>
      <c r="E587" s="11" t="s">
        <v>4</v>
      </c>
      <c r="F587" s="51"/>
      <c r="G587" s="54"/>
      <c r="H587" s="8" t="s">
        <v>486</v>
      </c>
      <c r="I587" s="54"/>
    </row>
    <row r="588" spans="1:9" ht="44.25" customHeight="1" x14ac:dyDescent="0.25">
      <c r="A588" s="6">
        <v>5272</v>
      </c>
      <c r="B588" s="3" t="s">
        <v>685</v>
      </c>
      <c r="C588" s="8" t="s">
        <v>494</v>
      </c>
      <c r="D588" s="3" t="s">
        <v>495</v>
      </c>
      <c r="E588" s="11" t="s">
        <v>4</v>
      </c>
      <c r="F588" s="52"/>
      <c r="G588" s="55"/>
      <c r="H588" s="8" t="s">
        <v>494</v>
      </c>
      <c r="I588" s="55"/>
    </row>
    <row r="589" spans="1:9" ht="21" customHeight="1" x14ac:dyDescent="0.25">
      <c r="A589" s="6">
        <v>5511</v>
      </c>
      <c r="B589" s="3" t="s">
        <v>688</v>
      </c>
      <c r="C589" s="8">
        <v>5511</v>
      </c>
      <c r="D589" s="3" t="s">
        <v>689</v>
      </c>
      <c r="E589" s="11" t="s">
        <v>4</v>
      </c>
      <c r="F589" s="50">
        <v>5511</v>
      </c>
      <c r="G589" s="53" t="str">
        <f t="shared" ref="G589:G646" si="19">CONCATENATE(A589," ",B589)</f>
        <v>5511 Alojamiento en hoteles, hostales y apartahoteles</v>
      </c>
      <c r="H589" s="8">
        <v>5511</v>
      </c>
      <c r="I589" s="53" t="s">
        <v>1221</v>
      </c>
    </row>
    <row r="590" spans="1:9" ht="24" customHeight="1" x14ac:dyDescent="0.25">
      <c r="A590" s="6">
        <v>5511</v>
      </c>
      <c r="B590" s="3" t="s">
        <v>688</v>
      </c>
      <c r="C590" s="8">
        <v>5512</v>
      </c>
      <c r="D590" s="3" t="s">
        <v>690</v>
      </c>
      <c r="E590" s="11" t="s">
        <v>4</v>
      </c>
      <c r="F590" s="52"/>
      <c r="G590" s="55"/>
      <c r="H590" s="8">
        <v>5512</v>
      </c>
      <c r="I590" s="55"/>
    </row>
    <row r="591" spans="1:9" x14ac:dyDescent="0.25">
      <c r="A591" s="6">
        <v>5512</v>
      </c>
      <c r="B591" s="3" t="s">
        <v>691</v>
      </c>
      <c r="C591" s="8">
        <v>5530</v>
      </c>
      <c r="D591" s="3" t="s">
        <v>692</v>
      </c>
      <c r="E591" s="11" t="s">
        <v>4</v>
      </c>
      <c r="F591" s="17">
        <v>5512</v>
      </c>
      <c r="G591" s="3" t="str">
        <f t="shared" si="19"/>
        <v>5512 Alojamiento en residencias, moteles y amoblados</v>
      </c>
      <c r="H591" s="8">
        <v>5530</v>
      </c>
      <c r="I591" s="3" t="str">
        <f t="shared" ref="I591:I648" si="20">CONCATENATE(C591," ",D591)</f>
        <v>5530 Servicios por horas</v>
      </c>
    </row>
    <row r="592" spans="1:9" ht="27" customHeight="1" x14ac:dyDescent="0.25">
      <c r="A592" s="6">
        <v>5513</v>
      </c>
      <c r="B592" s="3" t="s">
        <v>693</v>
      </c>
      <c r="C592" s="8">
        <v>5513</v>
      </c>
      <c r="D592" s="3" t="s">
        <v>694</v>
      </c>
      <c r="E592" s="11" t="s">
        <v>162</v>
      </c>
      <c r="F592" s="50">
        <v>5513</v>
      </c>
      <c r="G592" s="53" t="str">
        <f t="shared" si="19"/>
        <v xml:space="preserve">5513 Alojamiento en centros vacacionales y zonas de camping </v>
      </c>
      <c r="H592" s="8">
        <v>5513</v>
      </c>
      <c r="I592" s="53" t="s">
        <v>1222</v>
      </c>
    </row>
    <row r="593" spans="1:9" ht="30" x14ac:dyDescent="0.25">
      <c r="A593" s="6">
        <v>5513</v>
      </c>
      <c r="B593" s="3" t="s">
        <v>693</v>
      </c>
      <c r="C593" s="8">
        <v>5520</v>
      </c>
      <c r="D593" s="3" t="s">
        <v>695</v>
      </c>
      <c r="E593" s="11" t="s">
        <v>4</v>
      </c>
      <c r="F593" s="52"/>
      <c r="G593" s="55"/>
      <c r="H593" s="8">
        <v>5520</v>
      </c>
      <c r="I593" s="55"/>
    </row>
    <row r="594" spans="1:9" ht="21" customHeight="1" x14ac:dyDescent="0.25">
      <c r="A594" s="6">
        <v>5519</v>
      </c>
      <c r="B594" s="3" t="s">
        <v>696</v>
      </c>
      <c r="C594" s="8">
        <v>5514</v>
      </c>
      <c r="D594" s="3" t="s">
        <v>697</v>
      </c>
      <c r="E594" s="11" t="s">
        <v>4</v>
      </c>
      <c r="F594" s="50">
        <v>5519</v>
      </c>
      <c r="G594" s="53" t="str">
        <f t="shared" si="19"/>
        <v>5519 Otros tipos de alojamiento n.c.p.</v>
      </c>
      <c r="H594" s="8">
        <v>5514</v>
      </c>
      <c r="I594" s="53" t="s">
        <v>1223</v>
      </c>
    </row>
    <row r="595" spans="1:9" x14ac:dyDescent="0.25">
      <c r="A595" s="6">
        <v>5519</v>
      </c>
      <c r="B595" s="3" t="s">
        <v>696</v>
      </c>
      <c r="C595" s="8">
        <v>5519</v>
      </c>
      <c r="D595" s="3" t="s">
        <v>698</v>
      </c>
      <c r="E595" s="11" t="s">
        <v>4</v>
      </c>
      <c r="F595" s="51"/>
      <c r="G595" s="54"/>
      <c r="H595" s="8">
        <v>5519</v>
      </c>
      <c r="I595" s="54"/>
    </row>
    <row r="596" spans="1:9" ht="33" customHeight="1" x14ac:dyDescent="0.25">
      <c r="A596" s="6">
        <v>5519</v>
      </c>
      <c r="B596" s="3" t="s">
        <v>696</v>
      </c>
      <c r="C596" s="8">
        <v>5590</v>
      </c>
      <c r="D596" s="3" t="s">
        <v>699</v>
      </c>
      <c r="E596" s="11" t="s">
        <v>4</v>
      </c>
      <c r="F596" s="52"/>
      <c r="G596" s="55"/>
      <c r="H596" s="8">
        <v>5590</v>
      </c>
      <c r="I596" s="55"/>
    </row>
    <row r="597" spans="1:9" ht="30" x14ac:dyDescent="0.25">
      <c r="A597" s="6">
        <v>5521</v>
      </c>
      <c r="B597" s="3" t="s">
        <v>700</v>
      </c>
      <c r="C597" s="8">
        <v>5611</v>
      </c>
      <c r="D597" s="3" t="s">
        <v>701</v>
      </c>
      <c r="E597" s="11" t="s">
        <v>4</v>
      </c>
      <c r="F597" s="17">
        <v>5521</v>
      </c>
      <c r="G597" s="3" t="str">
        <f t="shared" si="19"/>
        <v>5521 Expendio a la mesa de comidas preparadas en restaurantes</v>
      </c>
      <c r="H597" s="8">
        <v>5611</v>
      </c>
      <c r="I597" s="3" t="str">
        <f t="shared" si="20"/>
        <v>5611 Expendio a la mesa de comidas preparadas</v>
      </c>
    </row>
    <row r="598" spans="1:9" ht="30" x14ac:dyDescent="0.25">
      <c r="A598" s="6">
        <v>5522</v>
      </c>
      <c r="B598" s="3" t="s">
        <v>702</v>
      </c>
      <c r="C598" s="8">
        <v>5613</v>
      </c>
      <c r="D598" s="3" t="s">
        <v>703</v>
      </c>
      <c r="E598" s="11" t="s">
        <v>162</v>
      </c>
      <c r="F598" s="17">
        <v>5522</v>
      </c>
      <c r="G598" s="3" t="str">
        <f t="shared" si="19"/>
        <v>5522 Expendio a la mesa de comidas preparadas en cafeterías</v>
      </c>
      <c r="H598" s="8">
        <v>5613</v>
      </c>
      <c r="I598" s="3" t="str">
        <f t="shared" si="20"/>
        <v>5613 Expendio de comidas preparadas en cafeterías</v>
      </c>
    </row>
    <row r="599" spans="1:9" ht="30" x14ac:dyDescent="0.25">
      <c r="A599" s="6">
        <v>5523</v>
      </c>
      <c r="B599" s="3" t="s">
        <v>704</v>
      </c>
      <c r="C599" s="8" t="s">
        <v>705</v>
      </c>
      <c r="D599" s="3" t="s">
        <v>706</v>
      </c>
      <c r="E599" s="11" t="s">
        <v>162</v>
      </c>
      <c r="F599" s="17">
        <v>5523</v>
      </c>
      <c r="G599" s="3" t="str">
        <f t="shared" si="19"/>
        <v>5523 Expendio por autoservicio de comidas preparadas en restaurantes</v>
      </c>
      <c r="H599" s="8" t="s">
        <v>705</v>
      </c>
      <c r="I599" s="3" t="str">
        <f t="shared" si="20"/>
        <v>5612* Expendio por autoservicio de comidas preparadas</v>
      </c>
    </row>
    <row r="600" spans="1:9" ht="30" x14ac:dyDescent="0.25">
      <c r="A600" s="6">
        <v>5524</v>
      </c>
      <c r="B600" s="3" t="s">
        <v>707</v>
      </c>
      <c r="C600" s="8" t="s">
        <v>705</v>
      </c>
      <c r="D600" s="3" t="s">
        <v>706</v>
      </c>
      <c r="E600" s="11" t="s">
        <v>4</v>
      </c>
      <c r="F600" s="17">
        <v>5524</v>
      </c>
      <c r="G600" s="3" t="str">
        <f t="shared" si="19"/>
        <v>5524 Expendio por autoservicio de comidas preparadas en cafeterías</v>
      </c>
      <c r="H600" s="8" t="s">
        <v>705</v>
      </c>
      <c r="I600" s="3" t="str">
        <f t="shared" si="20"/>
        <v>5612* Expendio por autoservicio de comidas preparadas</v>
      </c>
    </row>
    <row r="601" spans="1:9" x14ac:dyDescent="0.25">
      <c r="A601" s="6">
        <v>5525</v>
      </c>
      <c r="B601" s="3" t="s">
        <v>708</v>
      </c>
      <c r="C601" s="8">
        <v>5621</v>
      </c>
      <c r="D601" s="3" t="s">
        <v>709</v>
      </c>
      <c r="E601" s="11" t="s">
        <v>4</v>
      </c>
      <c r="F601" s="50">
        <v>5525</v>
      </c>
      <c r="G601" s="53" t="str">
        <f t="shared" si="19"/>
        <v>5525 Servicios de alimentación bajo contrato (catering)</v>
      </c>
      <c r="H601" s="8">
        <v>5621</v>
      </c>
      <c r="I601" s="53" t="s">
        <v>1224</v>
      </c>
    </row>
    <row r="602" spans="1:9" ht="25.5" customHeight="1" x14ac:dyDescent="0.25">
      <c r="A602" s="6">
        <v>5525</v>
      </c>
      <c r="B602" s="3" t="s">
        <v>708</v>
      </c>
      <c r="C602" s="8" t="s">
        <v>710</v>
      </c>
      <c r="D602" s="3" t="s">
        <v>711</v>
      </c>
      <c r="E602" s="11" t="s">
        <v>4</v>
      </c>
      <c r="F602" s="52"/>
      <c r="G602" s="55"/>
      <c r="H602" s="8" t="s">
        <v>710</v>
      </c>
      <c r="I602" s="55"/>
    </row>
    <row r="603" spans="1:9" ht="30" x14ac:dyDescent="0.25">
      <c r="A603" s="6">
        <v>5529</v>
      </c>
      <c r="B603" s="3" t="s">
        <v>712</v>
      </c>
      <c r="C603" s="8">
        <v>5619</v>
      </c>
      <c r="D603" s="3" t="s">
        <v>713</v>
      </c>
      <c r="E603" s="11" t="s">
        <v>4</v>
      </c>
      <c r="F603" s="50">
        <v>5529</v>
      </c>
      <c r="G603" s="53" t="str">
        <f t="shared" si="19"/>
        <v>5529 Otros tipos de expendio n.c.p. de alimentos preparados</v>
      </c>
      <c r="H603" s="8">
        <v>5619</v>
      </c>
      <c r="I603" s="53" t="s">
        <v>1225</v>
      </c>
    </row>
    <row r="604" spans="1:9" x14ac:dyDescent="0.25">
      <c r="A604" s="6">
        <v>5529</v>
      </c>
      <c r="B604" s="3" t="s">
        <v>712</v>
      </c>
      <c r="C604" s="8" t="s">
        <v>710</v>
      </c>
      <c r="D604" s="3" t="s">
        <v>711</v>
      </c>
      <c r="E604" s="11" t="s">
        <v>4</v>
      </c>
      <c r="F604" s="52"/>
      <c r="G604" s="55"/>
      <c r="H604" s="8" t="s">
        <v>710</v>
      </c>
      <c r="I604" s="55"/>
    </row>
    <row r="605" spans="1:9" ht="30" x14ac:dyDescent="0.25">
      <c r="A605" s="6">
        <v>5530</v>
      </c>
      <c r="B605" s="3" t="s">
        <v>714</v>
      </c>
      <c r="C605" s="8">
        <v>5630</v>
      </c>
      <c r="D605" s="3" t="s">
        <v>714</v>
      </c>
      <c r="E605" s="11" t="s">
        <v>4</v>
      </c>
      <c r="F605" s="17">
        <v>5530</v>
      </c>
      <c r="G605" s="3" t="str">
        <f t="shared" si="19"/>
        <v>5530 Expendio de bebidas alcohólicas para el consumo dentro del establecimiento</v>
      </c>
      <c r="H605" s="8">
        <v>5630</v>
      </c>
      <c r="I605" s="3" t="str">
        <f t="shared" si="20"/>
        <v>5630 Expendio de bebidas alcohólicas para el consumo dentro del establecimiento</v>
      </c>
    </row>
    <row r="606" spans="1:9" ht="27" customHeight="1" x14ac:dyDescent="0.25">
      <c r="A606" s="6" t="s">
        <v>715</v>
      </c>
      <c r="B606" s="3" t="s">
        <v>716</v>
      </c>
      <c r="C606" s="8">
        <v>4911</v>
      </c>
      <c r="D606" s="3" t="s">
        <v>717</v>
      </c>
      <c r="E606" s="11" t="s">
        <v>162</v>
      </c>
      <c r="F606" s="50" t="s">
        <v>715</v>
      </c>
      <c r="G606" s="53" t="str">
        <f t="shared" si="19"/>
        <v>6010 Transporte por vía férrea</v>
      </c>
      <c r="H606" s="8">
        <v>4911</v>
      </c>
      <c r="I606" s="53" t="s">
        <v>1226</v>
      </c>
    </row>
    <row r="607" spans="1:9" ht="24" customHeight="1" x14ac:dyDescent="0.25">
      <c r="A607" s="6" t="s">
        <v>715</v>
      </c>
      <c r="B607" s="3" t="s">
        <v>716</v>
      </c>
      <c r="C607" s="8">
        <v>4912</v>
      </c>
      <c r="D607" s="3" t="s">
        <v>718</v>
      </c>
      <c r="E607" s="11" t="s">
        <v>4</v>
      </c>
      <c r="F607" s="51"/>
      <c r="G607" s="54"/>
      <c r="H607" s="8">
        <v>4912</v>
      </c>
      <c r="I607" s="54"/>
    </row>
    <row r="608" spans="1:9" ht="30" x14ac:dyDescent="0.25">
      <c r="A608" s="6" t="s">
        <v>715</v>
      </c>
      <c r="B608" s="3" t="s">
        <v>716</v>
      </c>
      <c r="C608" s="8" t="s">
        <v>548</v>
      </c>
      <c r="D608" s="3" t="s">
        <v>549</v>
      </c>
      <c r="E608" s="11" t="s">
        <v>4</v>
      </c>
      <c r="F608" s="52"/>
      <c r="G608" s="55"/>
      <c r="H608" s="8" t="s">
        <v>548</v>
      </c>
      <c r="I608" s="55"/>
    </row>
    <row r="609" spans="1:9" x14ac:dyDescent="0.25">
      <c r="A609" s="6" t="s">
        <v>719</v>
      </c>
      <c r="B609" s="3" t="s">
        <v>720</v>
      </c>
      <c r="C609" s="8" t="s">
        <v>721</v>
      </c>
      <c r="D609" s="3" t="s">
        <v>722</v>
      </c>
      <c r="E609" s="11" t="s">
        <v>4</v>
      </c>
      <c r="F609" s="17" t="s">
        <v>719</v>
      </c>
      <c r="G609" s="3" t="str">
        <f t="shared" si="19"/>
        <v>6021 Transporte urbano colectivo regular de pasajeros</v>
      </c>
      <c r="H609" s="8" t="s">
        <v>721</v>
      </c>
      <c r="I609" s="3" t="str">
        <f t="shared" si="20"/>
        <v>4921* Transporte de pasajeros</v>
      </c>
    </row>
    <row r="610" spans="1:9" x14ac:dyDescent="0.25">
      <c r="A610" s="6" t="s">
        <v>723</v>
      </c>
      <c r="B610" s="3" t="s">
        <v>724</v>
      </c>
      <c r="C610" s="8" t="s">
        <v>721</v>
      </c>
      <c r="D610" s="3" t="s">
        <v>722</v>
      </c>
      <c r="E610" s="11" t="s">
        <v>4</v>
      </c>
      <c r="F610" s="17" t="s">
        <v>723</v>
      </c>
      <c r="G610" s="3" t="str">
        <f t="shared" si="19"/>
        <v>6022 Transporte intermunicipal colectivo regular de pasajeros</v>
      </c>
      <c r="H610" s="8" t="s">
        <v>721</v>
      </c>
      <c r="I610" s="3" t="str">
        <f t="shared" si="20"/>
        <v>4921* Transporte de pasajeros</v>
      </c>
    </row>
    <row r="611" spans="1:9" x14ac:dyDescent="0.25">
      <c r="A611" s="6" t="s">
        <v>725</v>
      </c>
      <c r="B611" s="3" t="s">
        <v>726</v>
      </c>
      <c r="C611" s="8" t="s">
        <v>721</v>
      </c>
      <c r="D611" s="3" t="s">
        <v>722</v>
      </c>
      <c r="E611" s="11" t="s">
        <v>4</v>
      </c>
      <c r="F611" s="17" t="s">
        <v>725</v>
      </c>
      <c r="G611" s="3" t="str">
        <f t="shared" si="19"/>
        <v>6023 Transporte internacional colectivo regular de pasajeros</v>
      </c>
      <c r="H611" s="8" t="s">
        <v>721</v>
      </c>
      <c r="I611" s="3" t="str">
        <f t="shared" si="20"/>
        <v>4921* Transporte de pasajeros</v>
      </c>
    </row>
    <row r="612" spans="1:9" x14ac:dyDescent="0.25">
      <c r="A612" s="6" t="s">
        <v>727</v>
      </c>
      <c r="B612" s="3" t="s">
        <v>728</v>
      </c>
      <c r="C612" s="8" t="s">
        <v>721</v>
      </c>
      <c r="D612" s="3" t="s">
        <v>722</v>
      </c>
      <c r="E612" s="11" t="s">
        <v>4</v>
      </c>
      <c r="F612" s="17" t="s">
        <v>727</v>
      </c>
      <c r="G612" s="3" t="str">
        <f t="shared" si="19"/>
        <v>6031 Transporte no regular individual de pasajeros</v>
      </c>
      <c r="H612" s="8" t="s">
        <v>721</v>
      </c>
      <c r="I612" s="3" t="str">
        <f t="shared" si="20"/>
        <v>4921* Transporte de pasajeros</v>
      </c>
    </row>
    <row r="613" spans="1:9" x14ac:dyDescent="0.25">
      <c r="A613" s="6" t="s">
        <v>729</v>
      </c>
      <c r="B613" s="3" t="s">
        <v>730</v>
      </c>
      <c r="C613" s="8" t="s">
        <v>721</v>
      </c>
      <c r="D613" s="3" t="s">
        <v>722</v>
      </c>
      <c r="E613" s="11" t="s">
        <v>4</v>
      </c>
      <c r="F613" s="17" t="s">
        <v>729</v>
      </c>
      <c r="G613" s="3" t="str">
        <f t="shared" si="19"/>
        <v>6032 Transporte no regular colectivo de pasajeros</v>
      </c>
      <c r="H613" s="8" t="s">
        <v>721</v>
      </c>
      <c r="I613" s="3" t="str">
        <f t="shared" si="20"/>
        <v>4921* Transporte de pasajeros</v>
      </c>
    </row>
    <row r="614" spans="1:9" ht="19.5" customHeight="1" x14ac:dyDescent="0.25">
      <c r="A614" s="6" t="s">
        <v>731</v>
      </c>
      <c r="B614" s="3" t="s">
        <v>732</v>
      </c>
      <c r="C614" s="8" t="s">
        <v>721</v>
      </c>
      <c r="D614" s="3" t="s">
        <v>722</v>
      </c>
      <c r="E614" s="11" t="s">
        <v>4</v>
      </c>
      <c r="F614" s="50" t="s">
        <v>731</v>
      </c>
      <c r="G614" s="53" t="str">
        <f t="shared" si="19"/>
        <v>6039 Otros tipos de transporte no regular de pasajeros n.c.p</v>
      </c>
      <c r="H614" s="8" t="s">
        <v>721</v>
      </c>
      <c r="I614" s="53" t="s">
        <v>1227</v>
      </c>
    </row>
    <row r="615" spans="1:9" ht="17.25" customHeight="1" x14ac:dyDescent="0.25">
      <c r="A615" s="6" t="s">
        <v>731</v>
      </c>
      <c r="B615" s="3" t="s">
        <v>732</v>
      </c>
      <c r="C615" s="8">
        <v>4922</v>
      </c>
      <c r="D615" s="3" t="s">
        <v>733</v>
      </c>
      <c r="E615" s="11" t="s">
        <v>4</v>
      </c>
      <c r="F615" s="52"/>
      <c r="G615" s="55"/>
      <c r="H615" s="8">
        <v>4922</v>
      </c>
      <c r="I615" s="55"/>
    </row>
    <row r="616" spans="1:9" x14ac:dyDescent="0.25">
      <c r="A616" s="6" t="s">
        <v>734</v>
      </c>
      <c r="B616" s="3" t="s">
        <v>735</v>
      </c>
      <c r="C616" s="8" t="s">
        <v>736</v>
      </c>
      <c r="D616" s="3" t="s">
        <v>737</v>
      </c>
      <c r="E616" s="11" t="s">
        <v>4</v>
      </c>
      <c r="F616" s="17" t="s">
        <v>734</v>
      </c>
      <c r="G616" s="3" t="str">
        <f t="shared" si="19"/>
        <v>6041 Transporte municipal de carga por carretera</v>
      </c>
      <c r="H616" s="8" t="s">
        <v>736</v>
      </c>
      <c r="I616" s="3" t="str">
        <f t="shared" si="20"/>
        <v>4923* Transporte de carga por carretera</v>
      </c>
    </row>
    <row r="617" spans="1:9" x14ac:dyDescent="0.25">
      <c r="A617" s="6" t="s">
        <v>738</v>
      </c>
      <c r="B617" s="3" t="s">
        <v>739</v>
      </c>
      <c r="C617" s="8" t="s">
        <v>736</v>
      </c>
      <c r="D617" s="3" t="s">
        <v>737</v>
      </c>
      <c r="E617" s="11" t="s">
        <v>4</v>
      </c>
      <c r="F617" s="17" t="s">
        <v>738</v>
      </c>
      <c r="G617" s="3" t="str">
        <f t="shared" si="19"/>
        <v>6042 Transporte intermunicipal de carga por carretera</v>
      </c>
      <c r="H617" s="8" t="s">
        <v>736</v>
      </c>
      <c r="I617" s="3" t="str">
        <f t="shared" si="20"/>
        <v>4923* Transporte de carga por carretera</v>
      </c>
    </row>
    <row r="618" spans="1:9" x14ac:dyDescent="0.25">
      <c r="A618" s="6" t="s">
        <v>740</v>
      </c>
      <c r="B618" s="3" t="s">
        <v>741</v>
      </c>
      <c r="C618" s="8" t="s">
        <v>736</v>
      </c>
      <c r="D618" s="3" t="s">
        <v>737</v>
      </c>
      <c r="E618" s="11" t="s">
        <v>4</v>
      </c>
      <c r="F618" s="17" t="s">
        <v>740</v>
      </c>
      <c r="G618" s="3" t="str">
        <f t="shared" si="19"/>
        <v>6043 Transporte internacional de carga por carretera</v>
      </c>
      <c r="H618" s="8" t="s">
        <v>736</v>
      </c>
      <c r="I618" s="3" t="str">
        <f t="shared" si="20"/>
        <v>4923* Transporte de carga por carretera</v>
      </c>
    </row>
    <row r="619" spans="1:9" x14ac:dyDescent="0.25">
      <c r="A619" s="6" t="s">
        <v>742</v>
      </c>
      <c r="B619" s="3" t="s">
        <v>743</v>
      </c>
      <c r="C619" s="8" t="s">
        <v>736</v>
      </c>
      <c r="D619" s="3" t="s">
        <v>737</v>
      </c>
      <c r="E619" s="11" t="s">
        <v>4</v>
      </c>
      <c r="F619" s="17" t="s">
        <v>742</v>
      </c>
      <c r="G619" s="3" t="str">
        <f t="shared" si="19"/>
        <v>6044 Alquiler de vehículos de carga con conductor</v>
      </c>
      <c r="H619" s="8" t="s">
        <v>736</v>
      </c>
      <c r="I619" s="3" t="str">
        <f t="shared" si="20"/>
        <v>4923* Transporte de carga por carretera</v>
      </c>
    </row>
    <row r="620" spans="1:9" x14ac:dyDescent="0.25">
      <c r="A620" s="6" t="s">
        <v>744</v>
      </c>
      <c r="B620" s="3" t="s">
        <v>745</v>
      </c>
      <c r="C620" s="8">
        <v>4930</v>
      </c>
      <c r="D620" s="3" t="s">
        <v>745</v>
      </c>
      <c r="E620" s="11" t="s">
        <v>4</v>
      </c>
      <c r="F620" s="17" t="s">
        <v>744</v>
      </c>
      <c r="G620" s="3" t="str">
        <f t="shared" si="19"/>
        <v>6050 Transporte por tuberías</v>
      </c>
      <c r="H620" s="8">
        <v>4930</v>
      </c>
      <c r="I620" s="3" t="str">
        <f t="shared" si="20"/>
        <v>4930 Transporte por tuberías</v>
      </c>
    </row>
    <row r="621" spans="1:9" ht="32.25" customHeight="1" x14ac:dyDescent="0.25">
      <c r="A621" s="6" t="s">
        <v>746</v>
      </c>
      <c r="B621" s="3" t="s">
        <v>747</v>
      </c>
      <c r="C621" s="8" t="s">
        <v>748</v>
      </c>
      <c r="D621" s="3" t="s">
        <v>749</v>
      </c>
      <c r="E621" s="11" t="s">
        <v>162</v>
      </c>
      <c r="F621" s="50" t="s">
        <v>746</v>
      </c>
      <c r="G621" s="53" t="str">
        <f t="shared" si="19"/>
        <v>6111 Transporte marítimo internacional</v>
      </c>
      <c r="H621" s="8" t="s">
        <v>748</v>
      </c>
      <c r="I621" s="53" t="s">
        <v>1228</v>
      </c>
    </row>
    <row r="622" spans="1:9" ht="22.5" customHeight="1" x14ac:dyDescent="0.25">
      <c r="A622" s="6" t="s">
        <v>746</v>
      </c>
      <c r="B622" s="3" t="s">
        <v>747</v>
      </c>
      <c r="C622" s="8" t="s">
        <v>750</v>
      </c>
      <c r="D622" s="3" t="s">
        <v>751</v>
      </c>
      <c r="E622" s="11" t="s">
        <v>4</v>
      </c>
      <c r="F622" s="52"/>
      <c r="G622" s="55"/>
      <c r="H622" s="8" t="s">
        <v>750</v>
      </c>
      <c r="I622" s="55"/>
    </row>
    <row r="623" spans="1:9" ht="24.75" customHeight="1" x14ac:dyDescent="0.25">
      <c r="A623" s="6" t="s">
        <v>752</v>
      </c>
      <c r="B623" s="3" t="s">
        <v>753</v>
      </c>
      <c r="C623" s="8" t="s">
        <v>748</v>
      </c>
      <c r="D623" s="3" t="s">
        <v>749</v>
      </c>
      <c r="E623" s="11" t="s">
        <v>4</v>
      </c>
      <c r="F623" s="50" t="s">
        <v>752</v>
      </c>
      <c r="G623" s="53" t="str">
        <f t="shared" si="19"/>
        <v>6112 Transporte marítimo de cabotaje</v>
      </c>
      <c r="H623" s="8" t="s">
        <v>748</v>
      </c>
      <c r="I623" s="53" t="s">
        <v>1228</v>
      </c>
    </row>
    <row r="624" spans="1:9" ht="21" customHeight="1" x14ac:dyDescent="0.25">
      <c r="A624" s="6" t="s">
        <v>752</v>
      </c>
      <c r="B624" s="3" t="s">
        <v>753</v>
      </c>
      <c r="C624" s="8" t="s">
        <v>750</v>
      </c>
      <c r="D624" s="3" t="s">
        <v>751</v>
      </c>
      <c r="E624" s="11" t="s">
        <v>4</v>
      </c>
      <c r="F624" s="52"/>
      <c r="G624" s="55"/>
      <c r="H624" s="8" t="s">
        <v>750</v>
      </c>
      <c r="I624" s="55"/>
    </row>
    <row r="625" spans="1:9" ht="20.25" customHeight="1" x14ac:dyDescent="0.25">
      <c r="A625" s="6" t="s">
        <v>754</v>
      </c>
      <c r="B625" s="3" t="s">
        <v>755</v>
      </c>
      <c r="C625" s="8">
        <v>5021</v>
      </c>
      <c r="D625" s="3" t="s">
        <v>756</v>
      </c>
      <c r="E625" s="11" t="s">
        <v>4</v>
      </c>
      <c r="F625" s="50" t="s">
        <v>754</v>
      </c>
      <c r="G625" s="53" t="str">
        <f t="shared" si="19"/>
        <v>6120 Transporte fluvial</v>
      </c>
      <c r="H625" s="8">
        <v>5021</v>
      </c>
      <c r="I625" s="53" t="s">
        <v>1229</v>
      </c>
    </row>
    <row r="626" spans="1:9" ht="20.25" customHeight="1" x14ac:dyDescent="0.25">
      <c r="A626" s="6" t="s">
        <v>754</v>
      </c>
      <c r="B626" s="3" t="s">
        <v>755</v>
      </c>
      <c r="C626" s="8">
        <v>5022</v>
      </c>
      <c r="D626" s="3" t="s">
        <v>757</v>
      </c>
      <c r="E626" s="11" t="s">
        <v>4</v>
      </c>
      <c r="F626" s="52"/>
      <c r="G626" s="55"/>
      <c r="H626" s="8">
        <v>5022</v>
      </c>
      <c r="I626" s="55"/>
    </row>
    <row r="627" spans="1:9" ht="30" x14ac:dyDescent="0.25">
      <c r="A627" s="6" t="s">
        <v>758</v>
      </c>
      <c r="B627" s="3" t="s">
        <v>759</v>
      </c>
      <c r="C627" s="8" t="s">
        <v>760</v>
      </c>
      <c r="D627" s="3" t="s">
        <v>761</v>
      </c>
      <c r="E627" s="11" t="s">
        <v>4</v>
      </c>
      <c r="F627" s="17" t="s">
        <v>758</v>
      </c>
      <c r="G627" s="3" t="str">
        <f t="shared" si="19"/>
        <v>6211 Transporte regular nacional de pasajeros, por vía aérea</v>
      </c>
      <c r="H627" s="8" t="s">
        <v>760</v>
      </c>
      <c r="I627" s="3" t="str">
        <f t="shared" si="20"/>
        <v xml:space="preserve">5111* Transporte aéreo nacional de pasajeros </v>
      </c>
    </row>
    <row r="628" spans="1:9" x14ac:dyDescent="0.25">
      <c r="A628" s="6" t="s">
        <v>762</v>
      </c>
      <c r="B628" s="3" t="s">
        <v>763</v>
      </c>
      <c r="C628" s="8" t="s">
        <v>764</v>
      </c>
      <c r="D628" s="3" t="s">
        <v>765</v>
      </c>
      <c r="E628" s="11" t="s">
        <v>4</v>
      </c>
      <c r="F628" s="17" t="s">
        <v>762</v>
      </c>
      <c r="G628" s="3" t="str">
        <f t="shared" si="19"/>
        <v>6212 Transporte regular nacional de carga, por vía aérea</v>
      </c>
      <c r="H628" s="8" t="s">
        <v>764</v>
      </c>
      <c r="I628" s="3" t="str">
        <f t="shared" si="20"/>
        <v xml:space="preserve">5121* Transporte aéreo nacional de carga </v>
      </c>
    </row>
    <row r="629" spans="1:9" ht="30" x14ac:dyDescent="0.25">
      <c r="A629" s="6" t="s">
        <v>766</v>
      </c>
      <c r="B629" s="3" t="s">
        <v>767</v>
      </c>
      <c r="C629" s="8" t="s">
        <v>768</v>
      </c>
      <c r="D629" s="3" t="s">
        <v>769</v>
      </c>
      <c r="E629" s="11" t="s">
        <v>4</v>
      </c>
      <c r="F629" s="17" t="s">
        <v>766</v>
      </c>
      <c r="G629" s="3" t="str">
        <f t="shared" si="19"/>
        <v>6213 Transporte regular internacional de pasajeros, por vía aérea</v>
      </c>
      <c r="H629" s="8" t="s">
        <v>768</v>
      </c>
      <c r="I629" s="3" t="str">
        <f t="shared" si="20"/>
        <v xml:space="preserve">5112* Transporte aéreo internacional de pasajeros </v>
      </c>
    </row>
    <row r="630" spans="1:9" ht="30" x14ac:dyDescent="0.25">
      <c r="A630" s="6" t="s">
        <v>770</v>
      </c>
      <c r="B630" s="3" t="s">
        <v>771</v>
      </c>
      <c r="C630" s="8" t="s">
        <v>772</v>
      </c>
      <c r="D630" s="3" t="s">
        <v>773</v>
      </c>
      <c r="E630" s="11" t="s">
        <v>4</v>
      </c>
      <c r="F630" s="17" t="s">
        <v>770</v>
      </c>
      <c r="G630" s="3" t="str">
        <f t="shared" si="19"/>
        <v>6214 Transporte regular internacional de carga, por vía aérea</v>
      </c>
      <c r="H630" s="8" t="s">
        <v>772</v>
      </c>
      <c r="I630" s="3" t="str">
        <f t="shared" si="20"/>
        <v xml:space="preserve">5122* Transporte aéreo internacional de carga </v>
      </c>
    </row>
    <row r="631" spans="1:9" x14ac:dyDescent="0.25">
      <c r="A631" s="6" t="s">
        <v>774</v>
      </c>
      <c r="B631" s="3" t="s">
        <v>775</v>
      </c>
      <c r="C631" s="8" t="s">
        <v>760</v>
      </c>
      <c r="D631" s="3" t="s">
        <v>761</v>
      </c>
      <c r="E631" s="11" t="s">
        <v>4</v>
      </c>
      <c r="F631" s="50" t="s">
        <v>774</v>
      </c>
      <c r="G631" s="53" t="str">
        <f t="shared" si="19"/>
        <v>6220 Transporte no regular, por vía aérea</v>
      </c>
      <c r="H631" s="8" t="s">
        <v>760</v>
      </c>
      <c r="I631" s="53" t="s">
        <v>1230</v>
      </c>
    </row>
    <row r="632" spans="1:9" x14ac:dyDescent="0.25">
      <c r="A632" s="6" t="s">
        <v>774</v>
      </c>
      <c r="B632" s="3" t="s">
        <v>775</v>
      </c>
      <c r="C632" s="8" t="s">
        <v>768</v>
      </c>
      <c r="D632" s="3" t="s">
        <v>769</v>
      </c>
      <c r="E632" s="11" t="s">
        <v>4</v>
      </c>
      <c r="F632" s="51"/>
      <c r="G632" s="54"/>
      <c r="H632" s="8" t="s">
        <v>768</v>
      </c>
      <c r="I632" s="54"/>
    </row>
    <row r="633" spans="1:9" x14ac:dyDescent="0.25">
      <c r="A633" s="6" t="s">
        <v>774</v>
      </c>
      <c r="B633" s="3" t="s">
        <v>775</v>
      </c>
      <c r="C633" s="8" t="s">
        <v>764</v>
      </c>
      <c r="D633" s="3" t="s">
        <v>765</v>
      </c>
      <c r="E633" s="11" t="s">
        <v>4</v>
      </c>
      <c r="F633" s="51"/>
      <c r="G633" s="54"/>
      <c r="H633" s="8" t="s">
        <v>764</v>
      </c>
      <c r="I633" s="54"/>
    </row>
    <row r="634" spans="1:9" ht="41.25" customHeight="1" x14ac:dyDescent="0.25">
      <c r="A634" s="6" t="s">
        <v>774</v>
      </c>
      <c r="B634" s="3" t="s">
        <v>775</v>
      </c>
      <c r="C634" s="8" t="s">
        <v>772</v>
      </c>
      <c r="D634" s="3" t="s">
        <v>773</v>
      </c>
      <c r="E634" s="11" t="s">
        <v>4</v>
      </c>
      <c r="F634" s="52"/>
      <c r="G634" s="55"/>
      <c r="H634" s="8" t="s">
        <v>772</v>
      </c>
      <c r="I634" s="55"/>
    </row>
    <row r="635" spans="1:9" x14ac:dyDescent="0.25">
      <c r="A635" s="6" t="s">
        <v>776</v>
      </c>
      <c r="B635" s="3" t="s">
        <v>777</v>
      </c>
      <c r="C635" s="8">
        <v>5224</v>
      </c>
      <c r="D635" s="3" t="s">
        <v>777</v>
      </c>
      <c r="E635" s="11" t="s">
        <v>4</v>
      </c>
      <c r="F635" s="17" t="s">
        <v>776</v>
      </c>
      <c r="G635" s="3" t="str">
        <f t="shared" si="19"/>
        <v>6310 Manipulación de carga</v>
      </c>
      <c r="H635" s="8">
        <v>5224</v>
      </c>
      <c r="I635" s="3" t="str">
        <f t="shared" si="20"/>
        <v>5224 Manipulación de carga</v>
      </c>
    </row>
    <row r="636" spans="1:9" x14ac:dyDescent="0.25">
      <c r="A636" s="6" t="s">
        <v>778</v>
      </c>
      <c r="B636" s="3" t="s">
        <v>779</v>
      </c>
      <c r="C636" s="8">
        <v>5210</v>
      </c>
      <c r="D636" s="3" t="s">
        <v>779</v>
      </c>
      <c r="E636" s="11" t="s">
        <v>162</v>
      </c>
      <c r="F636" s="17" t="s">
        <v>778</v>
      </c>
      <c r="G636" s="3" t="str">
        <f t="shared" si="19"/>
        <v>6320 Almacenamiento y depósito</v>
      </c>
      <c r="H636" s="8">
        <v>5210</v>
      </c>
      <c r="I636" s="3" t="str">
        <f t="shared" si="20"/>
        <v>5210 Almacenamiento y depósito</v>
      </c>
    </row>
    <row r="637" spans="1:9" ht="45" x14ac:dyDescent="0.25">
      <c r="A637" s="6" t="s">
        <v>780</v>
      </c>
      <c r="B637" s="3" t="s">
        <v>549</v>
      </c>
      <c r="C637" s="8" t="s">
        <v>548</v>
      </c>
      <c r="D637" s="3" t="s">
        <v>549</v>
      </c>
      <c r="E637" s="11" t="s">
        <v>162</v>
      </c>
      <c r="F637" s="17" t="s">
        <v>780</v>
      </c>
      <c r="G637" s="3" t="str">
        <f t="shared" si="19"/>
        <v>6331 Actividades de estaciones, vías y servicios complementarios para el transporte terrestre</v>
      </c>
      <c r="H637" s="8" t="s">
        <v>548</v>
      </c>
      <c r="I637" s="3" t="str">
        <f t="shared" si="20"/>
        <v>5221* Actividades de estaciones, vías y servicios complementarios para el transporte terrestre</v>
      </c>
    </row>
    <row r="638" spans="1:9" ht="30" customHeight="1" x14ac:dyDescent="0.25">
      <c r="A638" s="18" t="s">
        <v>781</v>
      </c>
      <c r="B638" s="19" t="s">
        <v>782</v>
      </c>
      <c r="C638" s="20">
        <v>5222</v>
      </c>
      <c r="D638" s="19" t="s">
        <v>783</v>
      </c>
      <c r="E638" s="21" t="s">
        <v>162</v>
      </c>
      <c r="F638" s="13" t="s">
        <v>781</v>
      </c>
      <c r="G638" s="12" t="str">
        <f t="shared" si="19"/>
        <v>6332 Actividades de estaciones y servicios complementarios para el transporte acuático</v>
      </c>
      <c r="H638" s="20">
        <v>5222</v>
      </c>
      <c r="I638" s="12" t="str">
        <f t="shared" si="20"/>
        <v>5222 Actividades de puertos y servicios complementarios para el transporte acuático</v>
      </c>
    </row>
    <row r="639" spans="1:9" ht="45" x14ac:dyDescent="0.25">
      <c r="A639" s="6" t="s">
        <v>784</v>
      </c>
      <c r="B639" s="3" t="s">
        <v>785</v>
      </c>
      <c r="C639" s="8" t="s">
        <v>786</v>
      </c>
      <c r="D639" s="3" t="s">
        <v>787</v>
      </c>
      <c r="E639" s="11" t="s">
        <v>4</v>
      </c>
      <c r="F639" s="17" t="s">
        <v>784</v>
      </c>
      <c r="G639" s="3" t="str">
        <f t="shared" si="19"/>
        <v>6333 Actividades de aeropuertos y servicios complementarios para el transporte aéreo</v>
      </c>
      <c r="H639" s="8" t="s">
        <v>786</v>
      </c>
      <c r="I639" s="3" t="str">
        <f t="shared" si="20"/>
        <v>5223* Actividades de aeropuertos, servicios de navegación aérea y demás actividades conexas al transporte aéreo</v>
      </c>
    </row>
    <row r="640" spans="1:9" ht="45" x14ac:dyDescent="0.25">
      <c r="A640" s="6" t="s">
        <v>788</v>
      </c>
      <c r="B640" s="3" t="s">
        <v>789</v>
      </c>
      <c r="C640" s="8" t="s">
        <v>468</v>
      </c>
      <c r="D640" s="3" t="s">
        <v>469</v>
      </c>
      <c r="E640" s="11" t="s">
        <v>4</v>
      </c>
      <c r="F640" s="50" t="s">
        <v>788</v>
      </c>
      <c r="G640" s="53" t="str">
        <f t="shared" si="19"/>
        <v>6339 Otras actividades complementarias del transporte</v>
      </c>
      <c r="H640" s="8" t="s">
        <v>468</v>
      </c>
      <c r="I640" s="53" t="s">
        <v>1231</v>
      </c>
    </row>
    <row r="641" spans="1:9" ht="45" x14ac:dyDescent="0.25">
      <c r="A641" s="6" t="s">
        <v>788</v>
      </c>
      <c r="B641" s="3" t="s">
        <v>789</v>
      </c>
      <c r="C641" s="8" t="s">
        <v>786</v>
      </c>
      <c r="D641" s="3" t="s">
        <v>787</v>
      </c>
      <c r="E641" s="11" t="s">
        <v>4</v>
      </c>
      <c r="F641" s="52"/>
      <c r="G641" s="55"/>
      <c r="H641" s="8" t="s">
        <v>786</v>
      </c>
      <c r="I641" s="55"/>
    </row>
    <row r="642" spans="1:9" ht="30" x14ac:dyDescent="0.25">
      <c r="A642" s="6" t="s">
        <v>790</v>
      </c>
      <c r="B642" s="3" t="s">
        <v>791</v>
      </c>
      <c r="C642" s="8">
        <v>7911</v>
      </c>
      <c r="D642" s="3" t="s">
        <v>792</v>
      </c>
      <c r="E642" s="11" t="s">
        <v>4</v>
      </c>
      <c r="F642" s="50" t="s">
        <v>790</v>
      </c>
      <c r="G642" s="53" t="str">
        <f t="shared" si="19"/>
        <v>6340 Actividades de agencias de viajes y organizadores de viajes; actividades de asistencia a turistas n.c.p</v>
      </c>
      <c r="H642" s="8">
        <v>7911</v>
      </c>
      <c r="I642" s="53" t="s">
        <v>1232</v>
      </c>
    </row>
    <row r="643" spans="1:9" ht="30" x14ac:dyDescent="0.25">
      <c r="A643" s="6" t="s">
        <v>790</v>
      </c>
      <c r="B643" s="3" t="s">
        <v>791</v>
      </c>
      <c r="C643" s="8">
        <v>7912</v>
      </c>
      <c r="D643" s="3" t="s">
        <v>793</v>
      </c>
      <c r="E643" s="11" t="s">
        <v>4</v>
      </c>
      <c r="F643" s="51"/>
      <c r="G643" s="54"/>
      <c r="H643" s="8">
        <v>7912</v>
      </c>
      <c r="I643" s="54"/>
    </row>
    <row r="644" spans="1:9" ht="30" x14ac:dyDescent="0.25">
      <c r="A644" s="6" t="s">
        <v>790</v>
      </c>
      <c r="B644" s="3" t="s">
        <v>791</v>
      </c>
      <c r="C644" s="8">
        <v>7990</v>
      </c>
      <c r="D644" s="3" t="s">
        <v>794</v>
      </c>
      <c r="E644" s="11" t="s">
        <v>4</v>
      </c>
      <c r="F644" s="52"/>
      <c r="G644" s="55"/>
      <c r="H644" s="8">
        <v>7990</v>
      </c>
      <c r="I644" s="55"/>
    </row>
    <row r="645" spans="1:9" ht="30" x14ac:dyDescent="0.25">
      <c r="A645" s="6" t="s">
        <v>795</v>
      </c>
      <c r="B645" s="3" t="s">
        <v>796</v>
      </c>
      <c r="C645" s="8">
        <v>5229</v>
      </c>
      <c r="D645" s="3" t="s">
        <v>797</v>
      </c>
      <c r="E645" s="11" t="s">
        <v>4</v>
      </c>
      <c r="F645" s="17" t="s">
        <v>795</v>
      </c>
      <c r="G645" s="3" t="str">
        <f t="shared" si="19"/>
        <v>6390 Actividades de otros operadores logísticos</v>
      </c>
      <c r="H645" s="8">
        <v>5229</v>
      </c>
      <c r="I645" s="3" t="str">
        <f t="shared" si="20"/>
        <v>5229 Otras actividades complementarias al transporte</v>
      </c>
    </row>
    <row r="646" spans="1:9" x14ac:dyDescent="0.25">
      <c r="A646" s="6" t="s">
        <v>798</v>
      </c>
      <c r="B646" s="3" t="s">
        <v>799</v>
      </c>
      <c r="C646" s="8">
        <v>5310</v>
      </c>
      <c r="D646" s="3" t="s">
        <v>799</v>
      </c>
      <c r="E646" s="11" t="s">
        <v>162</v>
      </c>
      <c r="F646" s="50" t="s">
        <v>798</v>
      </c>
      <c r="G646" s="53" t="str">
        <f t="shared" si="19"/>
        <v>6411 Actividades postales nacionales</v>
      </c>
      <c r="H646" s="8">
        <v>5310</v>
      </c>
      <c r="I646" s="53" t="s">
        <v>1233</v>
      </c>
    </row>
    <row r="647" spans="1:9" ht="30" x14ac:dyDescent="0.25">
      <c r="A647" s="6" t="s">
        <v>798</v>
      </c>
      <c r="B647" s="3" t="s">
        <v>799</v>
      </c>
      <c r="C647" s="8" t="s">
        <v>800</v>
      </c>
      <c r="D647" s="3" t="s">
        <v>801</v>
      </c>
      <c r="E647" s="11" t="s">
        <v>4</v>
      </c>
      <c r="F647" s="52"/>
      <c r="G647" s="55"/>
      <c r="H647" s="8" t="s">
        <v>800</v>
      </c>
      <c r="I647" s="55"/>
    </row>
    <row r="648" spans="1:9" ht="30" x14ac:dyDescent="0.25">
      <c r="A648" s="6" t="s">
        <v>802</v>
      </c>
      <c r="B648" s="3" t="s">
        <v>803</v>
      </c>
      <c r="C648" s="8">
        <v>5320</v>
      </c>
      <c r="D648" s="3" t="s">
        <v>804</v>
      </c>
      <c r="E648" s="11" t="s">
        <v>4</v>
      </c>
      <c r="F648" s="17" t="s">
        <v>802</v>
      </c>
      <c r="G648" s="3" t="str">
        <f t="shared" ref="G648:G708" si="21">CONCATENATE(A648," ",B648)</f>
        <v>6412 Actividades de correo distintas de las actividades postales nacionales</v>
      </c>
      <c r="H648" s="8">
        <v>5320</v>
      </c>
      <c r="I648" s="3" t="str">
        <f t="shared" si="20"/>
        <v>5320 Actividades de mensajería</v>
      </c>
    </row>
    <row r="649" spans="1:9" ht="39.75" customHeight="1" x14ac:dyDescent="0.25">
      <c r="A649" s="6">
        <v>6421</v>
      </c>
      <c r="B649" s="3" t="s">
        <v>805</v>
      </c>
      <c r="C649" s="8" t="s">
        <v>806</v>
      </c>
      <c r="D649" s="3" t="s">
        <v>807</v>
      </c>
      <c r="E649" s="11" t="s">
        <v>162</v>
      </c>
      <c r="F649" s="50">
        <v>6421</v>
      </c>
      <c r="G649" s="53" t="str">
        <f t="shared" si="21"/>
        <v>6421 Servicios telefónicos y básicos</v>
      </c>
      <c r="H649" s="8" t="s">
        <v>806</v>
      </c>
      <c r="I649" s="53" t="s">
        <v>1234</v>
      </c>
    </row>
    <row r="650" spans="1:9" ht="24" customHeight="1" x14ac:dyDescent="0.25">
      <c r="A650" s="6">
        <v>6421</v>
      </c>
      <c r="B650" s="3" t="s">
        <v>805</v>
      </c>
      <c r="C650" s="8" t="s">
        <v>808</v>
      </c>
      <c r="D650" s="3" t="s">
        <v>809</v>
      </c>
      <c r="E650" s="11" t="s">
        <v>4</v>
      </c>
      <c r="F650" s="51"/>
      <c r="G650" s="54"/>
      <c r="H650" s="8" t="s">
        <v>808</v>
      </c>
      <c r="I650" s="54"/>
    </row>
    <row r="651" spans="1:9" ht="25.5" customHeight="1" x14ac:dyDescent="0.25">
      <c r="A651" s="6">
        <v>6421</v>
      </c>
      <c r="B651" s="3" t="s">
        <v>805</v>
      </c>
      <c r="C651" s="8" t="s">
        <v>810</v>
      </c>
      <c r="D651" s="3" t="s">
        <v>811</v>
      </c>
      <c r="E651" s="11" t="s">
        <v>4</v>
      </c>
      <c r="F651" s="51"/>
      <c r="G651" s="54"/>
      <c r="H651" s="8" t="s">
        <v>810</v>
      </c>
      <c r="I651" s="54"/>
    </row>
    <row r="652" spans="1:9" ht="46.5" customHeight="1" x14ac:dyDescent="0.25">
      <c r="A652" s="6">
        <v>6421</v>
      </c>
      <c r="B652" s="3" t="s">
        <v>805</v>
      </c>
      <c r="C652" s="8" t="s">
        <v>812</v>
      </c>
      <c r="D652" s="3" t="s">
        <v>813</v>
      </c>
      <c r="E652" s="11" t="s">
        <v>4</v>
      </c>
      <c r="F652" s="52"/>
      <c r="G652" s="55"/>
      <c r="H652" s="8" t="s">
        <v>812</v>
      </c>
      <c r="I652" s="55"/>
    </row>
    <row r="653" spans="1:9" ht="37.5" customHeight="1" x14ac:dyDescent="0.25">
      <c r="A653" s="6">
        <v>6422</v>
      </c>
      <c r="B653" s="3" t="s">
        <v>814</v>
      </c>
      <c r="C653" s="8" t="s">
        <v>806</v>
      </c>
      <c r="D653" s="3" t="s">
        <v>807</v>
      </c>
      <c r="E653" s="11" t="s">
        <v>4</v>
      </c>
      <c r="F653" s="50">
        <v>6422</v>
      </c>
      <c r="G653" s="53" t="str">
        <f t="shared" si="21"/>
        <v xml:space="preserve">6422 Servicios de transmisión e intercambio de datos </v>
      </c>
      <c r="H653" s="8" t="s">
        <v>806</v>
      </c>
      <c r="I653" s="53" t="s">
        <v>1235</v>
      </c>
    </row>
    <row r="654" spans="1:9" ht="32.25" customHeight="1" x14ac:dyDescent="0.25">
      <c r="A654" s="6">
        <v>6422</v>
      </c>
      <c r="B654" s="3" t="s">
        <v>814</v>
      </c>
      <c r="C654" s="8" t="s">
        <v>808</v>
      </c>
      <c r="D654" s="3" t="s">
        <v>809</v>
      </c>
      <c r="E654" s="11" t="s">
        <v>4</v>
      </c>
      <c r="F654" s="51"/>
      <c r="G654" s="54"/>
      <c r="H654" s="8" t="s">
        <v>808</v>
      </c>
      <c r="I654" s="54"/>
    </row>
    <row r="655" spans="1:9" ht="30.75" customHeight="1" x14ac:dyDescent="0.25">
      <c r="A655" s="6">
        <v>6422</v>
      </c>
      <c r="B655" s="3" t="s">
        <v>814</v>
      </c>
      <c r="C655" s="8" t="s">
        <v>812</v>
      </c>
      <c r="D655" s="3" t="s">
        <v>813</v>
      </c>
      <c r="E655" s="11" t="s">
        <v>4</v>
      </c>
      <c r="F655" s="52"/>
      <c r="G655" s="55"/>
      <c r="H655" s="8" t="s">
        <v>812</v>
      </c>
      <c r="I655" s="55"/>
    </row>
    <row r="656" spans="1:9" ht="45.75" customHeight="1" x14ac:dyDescent="0.25">
      <c r="A656" s="6">
        <v>6423</v>
      </c>
      <c r="B656" s="3" t="s">
        <v>815</v>
      </c>
      <c r="C656" s="8" t="s">
        <v>806</v>
      </c>
      <c r="D656" s="3" t="s">
        <v>807</v>
      </c>
      <c r="E656" s="11" t="s">
        <v>4</v>
      </c>
      <c r="F656" s="50">
        <v>6423</v>
      </c>
      <c r="G656" s="53" t="str">
        <f t="shared" si="21"/>
        <v>6423 Servicios de transmisión de programas de radio y televisión</v>
      </c>
      <c r="H656" s="8" t="s">
        <v>806</v>
      </c>
      <c r="I656" s="53" t="s">
        <v>1234</v>
      </c>
    </row>
    <row r="657" spans="1:9" ht="30" x14ac:dyDescent="0.25">
      <c r="A657" s="6">
        <v>6423</v>
      </c>
      <c r="B657" s="3" t="s">
        <v>815</v>
      </c>
      <c r="C657" s="8" t="s">
        <v>808</v>
      </c>
      <c r="D657" s="3" t="s">
        <v>809</v>
      </c>
      <c r="E657" s="11" t="s">
        <v>4</v>
      </c>
      <c r="F657" s="51"/>
      <c r="G657" s="54"/>
      <c r="H657" s="8" t="s">
        <v>808</v>
      </c>
      <c r="I657" s="54"/>
    </row>
    <row r="658" spans="1:9" ht="30" x14ac:dyDescent="0.25">
      <c r="A658" s="6">
        <v>6423</v>
      </c>
      <c r="B658" s="3" t="s">
        <v>815</v>
      </c>
      <c r="C658" s="8" t="s">
        <v>810</v>
      </c>
      <c r="D658" s="3" t="s">
        <v>811</v>
      </c>
      <c r="E658" s="11" t="s">
        <v>4</v>
      </c>
      <c r="F658" s="51"/>
      <c r="G658" s="54"/>
      <c r="H658" s="8" t="s">
        <v>810</v>
      </c>
      <c r="I658" s="54"/>
    </row>
    <row r="659" spans="1:9" ht="30" x14ac:dyDescent="0.25">
      <c r="A659" s="6">
        <v>6423</v>
      </c>
      <c r="B659" s="3" t="s">
        <v>815</v>
      </c>
      <c r="C659" s="8" t="s">
        <v>812</v>
      </c>
      <c r="D659" s="3" t="s">
        <v>813</v>
      </c>
      <c r="E659" s="11" t="s">
        <v>4</v>
      </c>
      <c r="F659" s="52"/>
      <c r="G659" s="55"/>
      <c r="H659" s="8" t="s">
        <v>812</v>
      </c>
      <c r="I659" s="55"/>
    </row>
    <row r="660" spans="1:9" ht="50.25" customHeight="1" x14ac:dyDescent="0.25">
      <c r="A660" s="6">
        <v>6424</v>
      </c>
      <c r="B660" s="3" t="s">
        <v>816</v>
      </c>
      <c r="C660" s="8" t="s">
        <v>806</v>
      </c>
      <c r="D660" s="3" t="s">
        <v>807</v>
      </c>
      <c r="E660" s="11" t="s">
        <v>4</v>
      </c>
      <c r="F660" s="50">
        <v>6424</v>
      </c>
      <c r="G660" s="53" t="str">
        <f t="shared" si="21"/>
        <v>6424 Servicios de transmisión de radio y televisión por suscripción</v>
      </c>
      <c r="H660" s="8" t="s">
        <v>806</v>
      </c>
      <c r="I660" s="53" t="s">
        <v>1236</v>
      </c>
    </row>
    <row r="661" spans="1:9" ht="30" x14ac:dyDescent="0.25">
      <c r="A661" s="6">
        <v>6424</v>
      </c>
      <c r="B661" s="3" t="s">
        <v>816</v>
      </c>
      <c r="C661" s="8" t="s">
        <v>808</v>
      </c>
      <c r="D661" s="3" t="s">
        <v>809</v>
      </c>
      <c r="E661" s="11" t="s">
        <v>4</v>
      </c>
      <c r="F661" s="51"/>
      <c r="G661" s="54"/>
      <c r="H661" s="8" t="s">
        <v>808</v>
      </c>
      <c r="I661" s="54"/>
    </row>
    <row r="662" spans="1:9" ht="30" x14ac:dyDescent="0.25">
      <c r="A662" s="6">
        <v>6424</v>
      </c>
      <c r="B662" s="3" t="s">
        <v>816</v>
      </c>
      <c r="C662" s="8" t="s">
        <v>810</v>
      </c>
      <c r="D662" s="3" t="s">
        <v>811</v>
      </c>
      <c r="E662" s="11" t="s">
        <v>4</v>
      </c>
      <c r="F662" s="52"/>
      <c r="G662" s="55"/>
      <c r="H662" s="8" t="s">
        <v>810</v>
      </c>
      <c r="I662" s="55"/>
    </row>
    <row r="663" spans="1:9" ht="30" x14ac:dyDescent="0.25">
      <c r="A663" s="6">
        <v>6429</v>
      </c>
      <c r="B663" s="3" t="s">
        <v>817</v>
      </c>
      <c r="C663" s="8" t="s">
        <v>812</v>
      </c>
      <c r="D663" s="3" t="s">
        <v>813</v>
      </c>
      <c r="E663" s="11" t="s">
        <v>4</v>
      </c>
      <c r="F663" s="17">
        <v>6429</v>
      </c>
      <c r="G663" s="3" t="str">
        <f t="shared" si="21"/>
        <v>6429 Otros servicios de telecomunicaciones n.c.p.</v>
      </c>
      <c r="H663" s="8" t="s">
        <v>812</v>
      </c>
      <c r="I663" s="3" t="str">
        <f t="shared" ref="I663:I709" si="22">CONCATENATE(C663," ",D663)</f>
        <v>6190* Otras actividades de telecomunicaciones</v>
      </c>
    </row>
    <row r="664" spans="1:9" x14ac:dyDescent="0.25">
      <c r="A664" s="6">
        <v>6511</v>
      </c>
      <c r="B664" s="3" t="s">
        <v>818</v>
      </c>
      <c r="C664" s="8">
        <v>6411</v>
      </c>
      <c r="D664" s="3" t="s">
        <v>819</v>
      </c>
      <c r="E664" s="11" t="s">
        <v>4</v>
      </c>
      <c r="F664" s="17">
        <v>6511</v>
      </c>
      <c r="G664" s="3" t="str">
        <f t="shared" si="21"/>
        <v>6511 Banca central</v>
      </c>
      <c r="H664" s="8">
        <v>6411</v>
      </c>
      <c r="I664" s="3" t="str">
        <f t="shared" si="22"/>
        <v>6411 Banco Central</v>
      </c>
    </row>
    <row r="665" spans="1:9" x14ac:dyDescent="0.25">
      <c r="A665" s="6">
        <v>6512</v>
      </c>
      <c r="B665" s="3" t="s">
        <v>820</v>
      </c>
      <c r="C665" s="8">
        <v>6412</v>
      </c>
      <c r="D665" s="3" t="s">
        <v>821</v>
      </c>
      <c r="E665" s="11" t="s">
        <v>162</v>
      </c>
      <c r="F665" s="17">
        <v>6512</v>
      </c>
      <c r="G665" s="3" t="str">
        <f t="shared" si="21"/>
        <v>6512 Actividades de los bancos diferentes del banco central</v>
      </c>
      <c r="H665" s="8">
        <v>6412</v>
      </c>
      <c r="I665" s="3" t="str">
        <f t="shared" si="22"/>
        <v>6412 Bancos comerciales</v>
      </c>
    </row>
    <row r="666" spans="1:9" ht="30" x14ac:dyDescent="0.25">
      <c r="A666" s="6">
        <v>6513</v>
      </c>
      <c r="B666" s="3" t="s">
        <v>822</v>
      </c>
      <c r="C666" s="8">
        <v>6421</v>
      </c>
      <c r="D666" s="3" t="s">
        <v>822</v>
      </c>
      <c r="E666" s="11" t="s">
        <v>162</v>
      </c>
      <c r="F666" s="17">
        <v>6513</v>
      </c>
      <c r="G666" s="3" t="str">
        <f t="shared" si="21"/>
        <v>6513 Actividades de las corporaciones financieras</v>
      </c>
      <c r="H666" s="8">
        <v>6421</v>
      </c>
      <c r="I666" s="3" t="str">
        <f t="shared" si="22"/>
        <v>6421 Actividades de las corporaciones financieras</v>
      </c>
    </row>
    <row r="667" spans="1:9" ht="30" x14ac:dyDescent="0.25">
      <c r="A667" s="6">
        <v>6514</v>
      </c>
      <c r="B667" s="3" t="s">
        <v>823</v>
      </c>
      <c r="C667" s="8">
        <v>6422</v>
      </c>
      <c r="D667" s="3" t="s">
        <v>824</v>
      </c>
      <c r="E667" s="11" t="s">
        <v>162</v>
      </c>
      <c r="F667" s="17">
        <v>6514</v>
      </c>
      <c r="G667" s="3" t="str">
        <f t="shared" si="21"/>
        <v>6514 Actividades de las compañías de financiamiento comercial</v>
      </c>
      <c r="H667" s="8">
        <v>6422</v>
      </c>
      <c r="I667" s="3" t="str">
        <f t="shared" si="22"/>
        <v xml:space="preserve">6422 Actividades de las compañías de financiamiento </v>
      </c>
    </row>
    <row r="668" spans="1:9" ht="30" x14ac:dyDescent="0.25">
      <c r="A668" s="6">
        <v>6515</v>
      </c>
      <c r="B668" s="3" t="s">
        <v>825</v>
      </c>
      <c r="C668" s="8">
        <v>6424</v>
      </c>
      <c r="D668" s="3" t="s">
        <v>826</v>
      </c>
      <c r="E668" s="11" t="s">
        <v>162</v>
      </c>
      <c r="F668" s="17">
        <v>6515</v>
      </c>
      <c r="G668" s="3" t="str">
        <f t="shared" si="21"/>
        <v>6515 Actividades de las cooperativas financieras</v>
      </c>
      <c r="H668" s="8">
        <v>6424</v>
      </c>
      <c r="I668" s="3" t="str">
        <f t="shared" si="22"/>
        <v xml:space="preserve">6424 Actividades de las cooperativas financieras </v>
      </c>
    </row>
    <row r="669" spans="1:9" ht="45" x14ac:dyDescent="0.25">
      <c r="A669" s="6">
        <v>6519</v>
      </c>
      <c r="B669" s="3" t="s">
        <v>827</v>
      </c>
      <c r="C669" s="8" t="s">
        <v>828</v>
      </c>
      <c r="D669" s="3" t="s">
        <v>829</v>
      </c>
      <c r="E669" s="11" t="s">
        <v>162</v>
      </c>
      <c r="F669" s="17">
        <v>6519</v>
      </c>
      <c r="G669" s="3" t="str">
        <f t="shared" si="21"/>
        <v>6519 Otros tipos de intermediación monetaria n.c.p.</v>
      </c>
      <c r="H669" s="8" t="s">
        <v>828</v>
      </c>
      <c r="I669" s="3" t="str">
        <f t="shared" si="22"/>
        <v>6499* Otras actividades de servicio financiero, excepto las de seguros y pensiones n.c.p.</v>
      </c>
    </row>
    <row r="670" spans="1:9" ht="30" x14ac:dyDescent="0.25">
      <c r="A670" s="6">
        <v>6591</v>
      </c>
      <c r="B670" s="3" t="s">
        <v>830</v>
      </c>
      <c r="C670" s="8">
        <v>6491</v>
      </c>
      <c r="D670" s="3" t="s">
        <v>831</v>
      </c>
      <c r="E670" s="11" t="s">
        <v>4</v>
      </c>
      <c r="F670" s="17">
        <v>6591</v>
      </c>
      <c r="G670" s="3" t="str">
        <f t="shared" si="21"/>
        <v>6591 Leasing financiero</v>
      </c>
      <c r="H670" s="8">
        <v>6491</v>
      </c>
      <c r="I670" s="3" t="str">
        <f t="shared" si="22"/>
        <v>6491 Leasing financiero (arrendamiento financiero)</v>
      </c>
    </row>
    <row r="671" spans="1:9" ht="45" x14ac:dyDescent="0.25">
      <c r="A671" s="6">
        <v>6592</v>
      </c>
      <c r="B671" s="3" t="s">
        <v>832</v>
      </c>
      <c r="C671" s="8">
        <v>6492</v>
      </c>
      <c r="D671" s="3" t="s">
        <v>832</v>
      </c>
      <c r="E671" s="11" t="s">
        <v>162</v>
      </c>
      <c r="F671" s="17">
        <v>6592</v>
      </c>
      <c r="G671" s="3" t="str">
        <f t="shared" si="21"/>
        <v>6592 Actividades financieras de fondos de empleados y otras formas asociativas del sector solidario</v>
      </c>
      <c r="H671" s="8">
        <v>6492</v>
      </c>
      <c r="I671" s="3" t="str">
        <f t="shared" si="22"/>
        <v>6492 Actividades financieras de fondos de empleados y otras formas asociativas del sector solidario</v>
      </c>
    </row>
    <row r="672" spans="1:9" x14ac:dyDescent="0.25">
      <c r="A672" s="6">
        <v>6593</v>
      </c>
      <c r="B672" s="3" t="s">
        <v>833</v>
      </c>
      <c r="C672" s="8">
        <v>6514</v>
      </c>
      <c r="D672" s="3" t="s">
        <v>834</v>
      </c>
      <c r="E672" s="11" t="s">
        <v>162</v>
      </c>
      <c r="F672" s="17">
        <v>6593</v>
      </c>
      <c r="G672" s="3" t="str">
        <f t="shared" si="21"/>
        <v>6593 Actividades de las sociedades de capitalización</v>
      </c>
      <c r="H672" s="8">
        <v>6514</v>
      </c>
      <c r="I672" s="3" t="str">
        <f t="shared" si="22"/>
        <v>6514 Capitalización</v>
      </c>
    </row>
    <row r="673" spans="1:9" ht="30" x14ac:dyDescent="0.25">
      <c r="A673" s="6">
        <v>6594</v>
      </c>
      <c r="B673" s="3" t="s">
        <v>835</v>
      </c>
      <c r="C673" s="8">
        <v>6493</v>
      </c>
      <c r="D673" s="3" t="s">
        <v>835</v>
      </c>
      <c r="E673" s="11" t="s">
        <v>162</v>
      </c>
      <c r="F673" s="17">
        <v>6594</v>
      </c>
      <c r="G673" s="3" t="str">
        <f t="shared" si="21"/>
        <v>6594 Actividades de compra de cartera o factoring</v>
      </c>
      <c r="H673" s="8">
        <v>6493</v>
      </c>
      <c r="I673" s="3" t="str">
        <f t="shared" si="22"/>
        <v>6493 Actividades de compra de cartera o factoring</v>
      </c>
    </row>
    <row r="674" spans="1:9" ht="45" x14ac:dyDescent="0.25">
      <c r="A674" s="6">
        <v>6595</v>
      </c>
      <c r="B674" s="3" t="s">
        <v>836</v>
      </c>
      <c r="C674" s="8" t="s">
        <v>828</v>
      </c>
      <c r="D674" s="3" t="s">
        <v>829</v>
      </c>
      <c r="E674" s="11" t="s">
        <v>162</v>
      </c>
      <c r="F674" s="17">
        <v>6595</v>
      </c>
      <c r="G674" s="3" t="str">
        <f t="shared" si="21"/>
        <v>6595 Otros tipos de crédito</v>
      </c>
      <c r="H674" s="8" t="s">
        <v>828</v>
      </c>
      <c r="I674" s="3" t="str">
        <f t="shared" si="22"/>
        <v>6499* Otras actividades de servicio financiero, excepto las de seguros y pensiones n.c.p.</v>
      </c>
    </row>
    <row r="675" spans="1:9" ht="21" customHeight="1" x14ac:dyDescent="0.25">
      <c r="A675" s="6">
        <v>6596</v>
      </c>
      <c r="B675" s="3" t="s">
        <v>837</v>
      </c>
      <c r="C675" s="8">
        <v>6423</v>
      </c>
      <c r="D675" s="3" t="s">
        <v>837</v>
      </c>
      <c r="E675" s="11" t="s">
        <v>4</v>
      </c>
      <c r="F675" s="50">
        <v>6596</v>
      </c>
      <c r="G675" s="53" t="str">
        <f t="shared" si="21"/>
        <v>6596 Banca de segundo piso</v>
      </c>
      <c r="H675" s="8">
        <v>6423</v>
      </c>
      <c r="I675" s="53" t="s">
        <v>1237</v>
      </c>
    </row>
    <row r="676" spans="1:9" ht="18.75" customHeight="1" x14ac:dyDescent="0.25">
      <c r="A676" s="6">
        <v>6596</v>
      </c>
      <c r="B676" s="3" t="s">
        <v>837</v>
      </c>
      <c r="C676" s="8">
        <v>6495</v>
      </c>
      <c r="D676" s="3" t="s">
        <v>838</v>
      </c>
      <c r="E676" s="11" t="s">
        <v>4</v>
      </c>
      <c r="F676" s="52"/>
      <c r="G676" s="55"/>
      <c r="H676" s="8">
        <v>6495</v>
      </c>
      <c r="I676" s="55"/>
    </row>
    <row r="677" spans="1:9" x14ac:dyDescent="0.25">
      <c r="A677" s="6">
        <v>6599</v>
      </c>
      <c r="B677" s="3" t="s">
        <v>839</v>
      </c>
      <c r="C677" s="8">
        <v>6494</v>
      </c>
      <c r="D677" s="3" t="s">
        <v>840</v>
      </c>
      <c r="E677" s="11" t="s">
        <v>4</v>
      </c>
      <c r="F677" s="50">
        <v>6599</v>
      </c>
      <c r="G677" s="53" t="str">
        <f t="shared" si="21"/>
        <v>6599 Otros tipos de intermediación financiera n.c.p.</v>
      </c>
      <c r="H677" s="8">
        <v>6494</v>
      </c>
      <c r="I677" s="53" t="s">
        <v>1238</v>
      </c>
    </row>
    <row r="678" spans="1:9" ht="45" x14ac:dyDescent="0.25">
      <c r="A678" s="6">
        <v>6599</v>
      </c>
      <c r="B678" s="3" t="s">
        <v>839</v>
      </c>
      <c r="C678" s="8">
        <v>7740</v>
      </c>
      <c r="D678" s="3" t="s">
        <v>841</v>
      </c>
      <c r="E678" s="11" t="s">
        <v>4</v>
      </c>
      <c r="F678" s="52"/>
      <c r="G678" s="55"/>
      <c r="H678" s="8">
        <v>7740</v>
      </c>
      <c r="I678" s="55"/>
    </row>
    <row r="679" spans="1:9" x14ac:dyDescent="0.25">
      <c r="A679" s="6">
        <v>6601</v>
      </c>
      <c r="B679" s="3" t="s">
        <v>842</v>
      </c>
      <c r="C679" s="8">
        <v>6511</v>
      </c>
      <c r="D679" s="3" t="s">
        <v>843</v>
      </c>
      <c r="E679" s="11" t="s">
        <v>4</v>
      </c>
      <c r="F679" s="50">
        <v>6601</v>
      </c>
      <c r="G679" s="53" t="str">
        <f t="shared" si="21"/>
        <v>6601 Planes de seguros generales</v>
      </c>
      <c r="H679" s="8">
        <v>6511</v>
      </c>
      <c r="I679" s="53" t="s">
        <v>1239</v>
      </c>
    </row>
    <row r="680" spans="1:9" x14ac:dyDescent="0.25">
      <c r="A680" s="6">
        <v>6601</v>
      </c>
      <c r="B680" s="3" t="s">
        <v>842</v>
      </c>
      <c r="C680" s="8">
        <v>6521</v>
      </c>
      <c r="D680" s="3" t="s">
        <v>844</v>
      </c>
      <c r="E680" s="11" t="s">
        <v>4</v>
      </c>
      <c r="F680" s="51"/>
      <c r="G680" s="54"/>
      <c r="H680" s="8">
        <v>6521</v>
      </c>
      <c r="I680" s="54"/>
    </row>
    <row r="681" spans="1:9" ht="43.5" customHeight="1" x14ac:dyDescent="0.25">
      <c r="A681" s="6">
        <v>6601</v>
      </c>
      <c r="B681" s="3" t="s">
        <v>842</v>
      </c>
      <c r="C681" s="8">
        <v>6522</v>
      </c>
      <c r="D681" s="3" t="s">
        <v>845</v>
      </c>
      <c r="E681" s="11" t="s">
        <v>4</v>
      </c>
      <c r="F681" s="52"/>
      <c r="G681" s="55"/>
      <c r="H681" s="8">
        <v>6522</v>
      </c>
      <c r="I681" s="55"/>
    </row>
    <row r="682" spans="1:9" x14ac:dyDescent="0.25">
      <c r="A682" s="6">
        <v>6602</v>
      </c>
      <c r="B682" s="3" t="s">
        <v>846</v>
      </c>
      <c r="C682" s="8">
        <v>6512</v>
      </c>
      <c r="D682" s="3" t="s">
        <v>847</v>
      </c>
      <c r="E682" s="11" t="s">
        <v>4</v>
      </c>
      <c r="F682" s="17">
        <v>6602</v>
      </c>
      <c r="G682" s="3" t="str">
        <f t="shared" si="21"/>
        <v>6602 Planes de seguros de vida</v>
      </c>
      <c r="H682" s="8">
        <v>6512</v>
      </c>
      <c r="I682" s="3" t="str">
        <f t="shared" si="22"/>
        <v>6512 Seguros de vida</v>
      </c>
    </row>
    <row r="683" spans="1:9" x14ac:dyDescent="0.25">
      <c r="A683" s="6">
        <v>6603</v>
      </c>
      <c r="B683" s="3" t="s">
        <v>848</v>
      </c>
      <c r="C683" s="8">
        <v>6513</v>
      </c>
      <c r="D683" s="3" t="s">
        <v>849</v>
      </c>
      <c r="E683" s="11" t="s">
        <v>162</v>
      </c>
      <c r="F683" s="17">
        <v>6603</v>
      </c>
      <c r="G683" s="3" t="str">
        <f t="shared" si="21"/>
        <v>6603 Planes de reaseguros</v>
      </c>
      <c r="H683" s="8">
        <v>6513</v>
      </c>
      <c r="I683" s="3" t="str">
        <f t="shared" si="22"/>
        <v>6513 Reaseguros</v>
      </c>
    </row>
    <row r="684" spans="1:9" x14ac:dyDescent="0.25">
      <c r="A684" s="6">
        <v>6604</v>
      </c>
      <c r="B684" s="3" t="s">
        <v>850</v>
      </c>
      <c r="C684" s="8">
        <v>6432</v>
      </c>
      <c r="D684" s="3" t="s">
        <v>851</v>
      </c>
      <c r="E684" s="11" t="s">
        <v>162</v>
      </c>
      <c r="F684" s="50">
        <v>6604</v>
      </c>
      <c r="G684" s="53" t="str">
        <f t="shared" si="21"/>
        <v>6604 Planes de pensiones y cesantías</v>
      </c>
      <c r="H684" s="8">
        <v>6432</v>
      </c>
      <c r="I684" s="53" t="s">
        <v>1240</v>
      </c>
    </row>
    <row r="685" spans="1:9" ht="30" x14ac:dyDescent="0.25">
      <c r="A685" s="6">
        <v>6604</v>
      </c>
      <c r="B685" s="3" t="s">
        <v>850</v>
      </c>
      <c r="C685" s="8">
        <v>6531</v>
      </c>
      <c r="D685" s="3" t="s">
        <v>852</v>
      </c>
      <c r="E685" s="11" t="s">
        <v>4</v>
      </c>
      <c r="F685" s="51"/>
      <c r="G685" s="54"/>
      <c r="H685" s="8">
        <v>6531</v>
      </c>
      <c r="I685" s="54"/>
    </row>
    <row r="686" spans="1:9" ht="28.5" customHeight="1" x14ac:dyDescent="0.25">
      <c r="A686" s="6">
        <v>6604</v>
      </c>
      <c r="B686" s="3" t="s">
        <v>850</v>
      </c>
      <c r="C686" s="8">
        <v>6532</v>
      </c>
      <c r="D686" s="3" t="s">
        <v>853</v>
      </c>
      <c r="E686" s="11" t="s">
        <v>4</v>
      </c>
      <c r="F686" s="52"/>
      <c r="G686" s="55"/>
      <c r="H686" s="8">
        <v>6532</v>
      </c>
      <c r="I686" s="55"/>
    </row>
    <row r="687" spans="1:9" ht="30" x14ac:dyDescent="0.25">
      <c r="A687" s="6">
        <v>6711</v>
      </c>
      <c r="B687" s="3" t="s">
        <v>854</v>
      </c>
      <c r="C687" s="8">
        <v>6611</v>
      </c>
      <c r="D687" s="3" t="s">
        <v>855</v>
      </c>
      <c r="E687" s="11" t="s">
        <v>4</v>
      </c>
      <c r="F687" s="17">
        <v>6711</v>
      </c>
      <c r="G687" s="3" t="str">
        <f t="shared" si="21"/>
        <v>6711 Administración de mercados financieros</v>
      </c>
      <c r="H687" s="8">
        <v>6611</v>
      </c>
      <c r="I687" s="3" t="str">
        <f t="shared" si="22"/>
        <v xml:space="preserve">6611 Administración de mercados financieros </v>
      </c>
    </row>
    <row r="688" spans="1:9" ht="30" x14ac:dyDescent="0.25">
      <c r="A688" s="6">
        <v>6712</v>
      </c>
      <c r="B688" s="3" t="s">
        <v>856</v>
      </c>
      <c r="C688" s="8">
        <v>6611</v>
      </c>
      <c r="D688" s="3" t="s">
        <v>855</v>
      </c>
      <c r="E688" s="11" t="s">
        <v>4</v>
      </c>
      <c r="F688" s="17">
        <v>6712</v>
      </c>
      <c r="G688" s="3" t="str">
        <f t="shared" si="21"/>
        <v>6712 Actividades de las bolsas de valores</v>
      </c>
      <c r="H688" s="8">
        <v>6611</v>
      </c>
      <c r="I688" s="3" t="str">
        <f t="shared" si="22"/>
        <v xml:space="preserve">6611 Administración de mercados financieros </v>
      </c>
    </row>
    <row r="689" spans="1:9" ht="30" x14ac:dyDescent="0.25">
      <c r="A689" s="6">
        <v>6713</v>
      </c>
      <c r="B689" s="3" t="s">
        <v>857</v>
      </c>
      <c r="C689" s="8">
        <v>6612</v>
      </c>
      <c r="D689" s="3" t="s">
        <v>858</v>
      </c>
      <c r="E689" s="11" t="s">
        <v>4</v>
      </c>
      <c r="F689" s="17">
        <v>6713</v>
      </c>
      <c r="G689" s="3" t="str">
        <f t="shared" si="21"/>
        <v>6713 Actividades bursátiles</v>
      </c>
      <c r="H689" s="8">
        <v>6612</v>
      </c>
      <c r="I689" s="3" t="str">
        <f t="shared" si="22"/>
        <v>6612 Corretaje de valores y de contratos de productos básicos</v>
      </c>
    </row>
    <row r="690" spans="1:9" ht="30" x14ac:dyDescent="0.25">
      <c r="A690" s="6">
        <v>6714</v>
      </c>
      <c r="B690" s="3" t="s">
        <v>859</v>
      </c>
      <c r="C690" s="8">
        <v>6613</v>
      </c>
      <c r="D690" s="3" t="s">
        <v>859</v>
      </c>
      <c r="E690" s="11" t="s">
        <v>162</v>
      </c>
      <c r="F690" s="17">
        <v>6714</v>
      </c>
      <c r="G690" s="3" t="str">
        <f t="shared" si="21"/>
        <v>6714 Otras actividades relacionadas con el mercado de valores</v>
      </c>
      <c r="H690" s="8">
        <v>6613</v>
      </c>
      <c r="I690" s="3" t="str">
        <f t="shared" si="22"/>
        <v>6613 Otras actividades relacionadas con el mercado de valores</v>
      </c>
    </row>
    <row r="691" spans="1:9" x14ac:dyDescent="0.25">
      <c r="A691" s="6">
        <v>6715</v>
      </c>
      <c r="B691" s="3" t="s">
        <v>860</v>
      </c>
      <c r="C691" s="8">
        <v>6614</v>
      </c>
      <c r="D691" s="3" t="s">
        <v>860</v>
      </c>
      <c r="E691" s="11" t="s">
        <v>162</v>
      </c>
      <c r="F691" s="17">
        <v>6715</v>
      </c>
      <c r="G691" s="3" t="str">
        <f t="shared" si="21"/>
        <v>6715 Actividades de las casas de cambio</v>
      </c>
      <c r="H691" s="8">
        <v>6614</v>
      </c>
      <c r="I691" s="3" t="str">
        <f t="shared" si="22"/>
        <v>6614 Actividades de las casas de cambio</v>
      </c>
    </row>
    <row r="692" spans="1:9" ht="30" x14ac:dyDescent="0.25">
      <c r="A692" s="6">
        <v>6716</v>
      </c>
      <c r="B692" s="3" t="s">
        <v>861</v>
      </c>
      <c r="C692" s="8">
        <v>6615</v>
      </c>
      <c r="D692" s="3" t="s">
        <v>861</v>
      </c>
      <c r="E692" s="11" t="s">
        <v>162</v>
      </c>
      <c r="F692" s="17">
        <v>6716</v>
      </c>
      <c r="G692" s="3" t="str">
        <f t="shared" si="21"/>
        <v>6716 Actividades de los profesionales de compra y venta de divisas</v>
      </c>
      <c r="H692" s="8">
        <v>6615</v>
      </c>
      <c r="I692" s="3" t="str">
        <f t="shared" si="22"/>
        <v>6615 Actividades de los profesionales de compra y venta de divisas</v>
      </c>
    </row>
    <row r="693" spans="1:9" ht="30" x14ac:dyDescent="0.25">
      <c r="A693" s="6">
        <v>6717</v>
      </c>
      <c r="B693" s="3" t="s">
        <v>862</v>
      </c>
      <c r="C693" s="8">
        <v>6431</v>
      </c>
      <c r="D693" s="3" t="s">
        <v>863</v>
      </c>
      <c r="E693" s="11" t="s">
        <v>162</v>
      </c>
      <c r="F693" s="17">
        <v>6717</v>
      </c>
      <c r="G693" s="3" t="str">
        <f t="shared" si="21"/>
        <v>6717 Actividades de las sociedades fiduciarias</v>
      </c>
      <c r="H693" s="8">
        <v>6431</v>
      </c>
      <c r="I693" s="3" t="str">
        <f t="shared" si="22"/>
        <v>6431 Fideicomisos, fondos y entidades financieras similares</v>
      </c>
    </row>
    <row r="694" spans="1:9" ht="30" x14ac:dyDescent="0.25">
      <c r="A694" s="6">
        <v>6719</v>
      </c>
      <c r="B694" s="3" t="s">
        <v>864</v>
      </c>
      <c r="C694" s="8">
        <v>6619</v>
      </c>
      <c r="D694" s="3" t="s">
        <v>865</v>
      </c>
      <c r="E694" s="11" t="s">
        <v>162</v>
      </c>
      <c r="F694" s="17">
        <v>6719</v>
      </c>
      <c r="G694" s="3" t="str">
        <f t="shared" si="21"/>
        <v>6719 Actividades de servicios auxiliares de la intermediación financiera n.c.p.</v>
      </c>
      <c r="H694" s="8">
        <v>6619</v>
      </c>
      <c r="I694" s="3" t="str">
        <f t="shared" si="22"/>
        <v>6619 Otras actividades auxiliares de las actividades de servicios financieros n.c.p</v>
      </c>
    </row>
    <row r="695" spans="1:9" ht="46.5" customHeight="1" x14ac:dyDescent="0.25">
      <c r="A695" s="6">
        <v>6721</v>
      </c>
      <c r="B695" s="3" t="s">
        <v>866</v>
      </c>
      <c r="C695" s="8">
        <v>6621</v>
      </c>
      <c r="D695" s="3" t="s">
        <v>867</v>
      </c>
      <c r="E695" s="11" t="s">
        <v>162</v>
      </c>
      <c r="F695" s="50">
        <v>6721</v>
      </c>
      <c r="G695" s="53" t="str">
        <f t="shared" si="21"/>
        <v>6721 Actividades de servicios auxiliares del establecimiento y gestión de planes de seguros</v>
      </c>
      <c r="H695" s="8">
        <v>6621</v>
      </c>
      <c r="I695" s="53" t="s">
        <v>1241</v>
      </c>
    </row>
    <row r="696" spans="1:9" ht="30" x14ac:dyDescent="0.25">
      <c r="A696" s="6">
        <v>6721</v>
      </c>
      <c r="B696" s="3" t="s">
        <v>866</v>
      </c>
      <c r="C696" s="8" t="s">
        <v>868</v>
      </c>
      <c r="D696" s="3" t="s">
        <v>869</v>
      </c>
      <c r="E696" s="11" t="s">
        <v>4</v>
      </c>
      <c r="F696" s="52"/>
      <c r="G696" s="55"/>
      <c r="H696" s="8" t="s">
        <v>868</v>
      </c>
      <c r="I696" s="55"/>
    </row>
    <row r="697" spans="1:9" ht="30" x14ac:dyDescent="0.25">
      <c r="A697" s="6">
        <v>6722</v>
      </c>
      <c r="B697" s="3" t="s">
        <v>870</v>
      </c>
      <c r="C697" s="8" t="s">
        <v>868</v>
      </c>
      <c r="D697" s="3" t="s">
        <v>869</v>
      </c>
      <c r="E697" s="11" t="s">
        <v>4</v>
      </c>
      <c r="F697" s="50">
        <v>6722</v>
      </c>
      <c r="G697" s="53" t="str">
        <f t="shared" si="21"/>
        <v>6722 Actividades de servicios auxiliares de los fondos de pensiones y cesantías</v>
      </c>
      <c r="H697" s="8" t="s">
        <v>868</v>
      </c>
      <c r="I697" s="53" t="s">
        <v>1242</v>
      </c>
    </row>
    <row r="698" spans="1:9" ht="30" x14ac:dyDescent="0.25">
      <c r="A698" s="6">
        <v>6722</v>
      </c>
      <c r="B698" s="3" t="s">
        <v>870</v>
      </c>
      <c r="C698" s="8">
        <v>6630</v>
      </c>
      <c r="D698" s="3" t="s">
        <v>871</v>
      </c>
      <c r="E698" s="11" t="s">
        <v>4</v>
      </c>
      <c r="F698" s="52"/>
      <c r="G698" s="55"/>
      <c r="H698" s="8">
        <v>6630</v>
      </c>
      <c r="I698" s="55"/>
    </row>
    <row r="699" spans="1:9" ht="40.5" customHeight="1" x14ac:dyDescent="0.25">
      <c r="A699" s="6">
        <v>7010</v>
      </c>
      <c r="B699" s="3" t="s">
        <v>872</v>
      </c>
      <c r="C699" s="8" t="s">
        <v>527</v>
      </c>
      <c r="D699" s="3" t="s">
        <v>528</v>
      </c>
      <c r="E699" s="11" t="s">
        <v>4</v>
      </c>
      <c r="F699" s="50">
        <v>7010</v>
      </c>
      <c r="G699" s="53" t="str">
        <f t="shared" si="21"/>
        <v xml:space="preserve">7010 Actividades inmobiliarias realizadas con bienes propios o arrendados </v>
      </c>
      <c r="H699" s="8" t="s">
        <v>527</v>
      </c>
      <c r="I699" s="53" t="s">
        <v>1243</v>
      </c>
    </row>
    <row r="700" spans="1:9" ht="30" x14ac:dyDescent="0.25">
      <c r="A700" s="6">
        <v>7010</v>
      </c>
      <c r="B700" s="3" t="s">
        <v>872</v>
      </c>
      <c r="C700" s="8">
        <v>6810</v>
      </c>
      <c r="D700" s="3" t="s">
        <v>873</v>
      </c>
      <c r="E700" s="11" t="s">
        <v>4</v>
      </c>
      <c r="F700" s="52"/>
      <c r="G700" s="55"/>
      <c r="H700" s="8">
        <v>6810</v>
      </c>
      <c r="I700" s="55"/>
    </row>
    <row r="701" spans="1:9" ht="30" x14ac:dyDescent="0.25">
      <c r="A701" s="6">
        <v>7020</v>
      </c>
      <c r="B701" s="3" t="s">
        <v>874</v>
      </c>
      <c r="C701" s="8">
        <v>6820</v>
      </c>
      <c r="D701" s="3" t="s">
        <v>874</v>
      </c>
      <c r="E701" s="11" t="s">
        <v>4</v>
      </c>
      <c r="F701" s="50">
        <v>7020</v>
      </c>
      <c r="G701" s="53" t="str">
        <f t="shared" si="21"/>
        <v>7020 Actividades inmobiliarias realizadas a cambio de una retribución o por contrata</v>
      </c>
      <c r="H701" s="8">
        <v>6820</v>
      </c>
      <c r="I701" s="53" t="s">
        <v>1244</v>
      </c>
    </row>
    <row r="702" spans="1:9" ht="30" x14ac:dyDescent="0.25">
      <c r="A702" s="6">
        <v>7020</v>
      </c>
      <c r="B702" s="3" t="s">
        <v>874</v>
      </c>
      <c r="C702" s="8">
        <v>8110</v>
      </c>
      <c r="D702" s="3" t="s">
        <v>875</v>
      </c>
      <c r="E702" s="11" t="s">
        <v>4</v>
      </c>
      <c r="F702" s="52"/>
      <c r="G702" s="55"/>
      <c r="H702" s="8">
        <v>8110</v>
      </c>
      <c r="I702" s="55"/>
    </row>
    <row r="703" spans="1:9" ht="30" x14ac:dyDescent="0.25">
      <c r="A703" s="6">
        <v>7111</v>
      </c>
      <c r="B703" s="3" t="s">
        <v>876</v>
      </c>
      <c r="C703" s="8">
        <v>7710</v>
      </c>
      <c r="D703" s="3" t="s">
        <v>877</v>
      </c>
      <c r="E703" s="11" t="s">
        <v>4</v>
      </c>
      <c r="F703" s="50">
        <v>7111</v>
      </c>
      <c r="G703" s="53" t="str">
        <f t="shared" si="21"/>
        <v xml:space="preserve">7111 Alquiler de equipo de transporte terrestre </v>
      </c>
      <c r="H703" s="8">
        <v>7710</v>
      </c>
      <c r="I703" s="53" t="s">
        <v>1245</v>
      </c>
    </row>
    <row r="704" spans="1:9" ht="30" x14ac:dyDescent="0.25">
      <c r="A704" s="6">
        <v>7111</v>
      </c>
      <c r="B704" s="3" t="s">
        <v>876</v>
      </c>
      <c r="C704" s="8" t="s">
        <v>878</v>
      </c>
      <c r="D704" s="3" t="s">
        <v>879</v>
      </c>
      <c r="E704" s="11" t="s">
        <v>4</v>
      </c>
      <c r="F704" s="52"/>
      <c r="G704" s="55"/>
      <c r="H704" s="8" t="s">
        <v>878</v>
      </c>
      <c r="I704" s="55"/>
    </row>
    <row r="705" spans="1:9" ht="45" x14ac:dyDescent="0.25">
      <c r="A705" s="6">
        <v>7112</v>
      </c>
      <c r="B705" s="3" t="s">
        <v>880</v>
      </c>
      <c r="C705" s="8" t="s">
        <v>878</v>
      </c>
      <c r="D705" s="3" t="s">
        <v>879</v>
      </c>
      <c r="E705" s="11" t="s">
        <v>4</v>
      </c>
      <c r="F705" s="17">
        <v>7112</v>
      </c>
      <c r="G705" s="3" t="str">
        <f t="shared" si="21"/>
        <v>7112 Alquiler de equipo de transporte acuático</v>
      </c>
      <c r="H705" s="8" t="s">
        <v>878</v>
      </c>
      <c r="I705" s="3" t="str">
        <f>CONCATENATE(C705," ",D705)</f>
        <v>7730* Alquiler y arrendamiento de otros tipos de maquinaria, equipo y bienes tangibles n.c.p.</v>
      </c>
    </row>
    <row r="706" spans="1:9" ht="45" x14ac:dyDescent="0.25">
      <c r="A706" s="6">
        <v>7113</v>
      </c>
      <c r="B706" s="3" t="s">
        <v>881</v>
      </c>
      <c r="C706" s="8" t="s">
        <v>878</v>
      </c>
      <c r="D706" s="3" t="s">
        <v>879</v>
      </c>
      <c r="E706" s="11" t="s">
        <v>4</v>
      </c>
      <c r="F706" s="17">
        <v>7113</v>
      </c>
      <c r="G706" s="3" t="str">
        <f t="shared" si="21"/>
        <v>7113 Alquiler de equipo de transporte aéreo</v>
      </c>
      <c r="H706" s="8" t="s">
        <v>878</v>
      </c>
      <c r="I706" s="3" t="str">
        <f t="shared" si="22"/>
        <v>7730* Alquiler y arrendamiento de otros tipos de maquinaria, equipo y bienes tangibles n.c.p.</v>
      </c>
    </row>
    <row r="707" spans="1:9" ht="45" x14ac:dyDescent="0.25">
      <c r="A707" s="6">
        <v>7121</v>
      </c>
      <c r="B707" s="3" t="s">
        <v>882</v>
      </c>
      <c r="C707" s="8" t="s">
        <v>878</v>
      </c>
      <c r="D707" s="3" t="s">
        <v>879</v>
      </c>
      <c r="E707" s="11" t="s">
        <v>4</v>
      </c>
      <c r="F707" s="17">
        <v>7121</v>
      </c>
      <c r="G707" s="3" t="str">
        <f t="shared" si="21"/>
        <v>7121 Alquiler de maquinaria y equipo agropecuario y forestal</v>
      </c>
      <c r="H707" s="8" t="s">
        <v>878</v>
      </c>
      <c r="I707" s="3" t="str">
        <f t="shared" si="22"/>
        <v>7730* Alquiler y arrendamiento de otros tipos de maquinaria, equipo y bienes tangibles n.c.p.</v>
      </c>
    </row>
    <row r="708" spans="1:9" ht="45" x14ac:dyDescent="0.25">
      <c r="A708" s="6">
        <v>7122</v>
      </c>
      <c r="B708" s="3" t="s">
        <v>883</v>
      </c>
      <c r="C708" s="8" t="s">
        <v>878</v>
      </c>
      <c r="D708" s="3" t="s">
        <v>879</v>
      </c>
      <c r="E708" s="11" t="s">
        <v>4</v>
      </c>
      <c r="F708" s="17">
        <v>7122</v>
      </c>
      <c r="G708" s="3" t="str">
        <f t="shared" si="21"/>
        <v>7122 Alquiler de maquinaria y equipo de construcción y de ingeniería civil</v>
      </c>
      <c r="H708" s="8" t="s">
        <v>878</v>
      </c>
      <c r="I708" s="3" t="str">
        <f t="shared" si="22"/>
        <v>7730* Alquiler y arrendamiento de otros tipos de maquinaria, equipo y bienes tangibles n.c.p.</v>
      </c>
    </row>
    <row r="709" spans="1:9" ht="45" x14ac:dyDescent="0.25">
      <c r="A709" s="6">
        <v>7123</v>
      </c>
      <c r="B709" s="3" t="s">
        <v>884</v>
      </c>
      <c r="C709" s="8" t="s">
        <v>878</v>
      </c>
      <c r="D709" s="3" t="s">
        <v>879</v>
      </c>
      <c r="E709" s="11" t="s">
        <v>4</v>
      </c>
      <c r="F709" s="17">
        <v>7123</v>
      </c>
      <c r="G709" s="3" t="str">
        <f t="shared" ref="G709:G772" si="23">CONCATENATE(A709," ",B709)</f>
        <v>7123 Alquiler de maquinaria y equipo de oficina (incluso computadoras )</v>
      </c>
      <c r="H709" s="8" t="s">
        <v>878</v>
      </c>
      <c r="I709" s="3" t="str">
        <f t="shared" si="22"/>
        <v>7730* Alquiler y arrendamiento de otros tipos de maquinaria, equipo y bienes tangibles n.c.p.</v>
      </c>
    </row>
    <row r="710" spans="1:9" ht="45" x14ac:dyDescent="0.25">
      <c r="A710" s="6">
        <v>7129</v>
      </c>
      <c r="B710" s="3" t="s">
        <v>885</v>
      </c>
      <c r="C710" s="8" t="s">
        <v>878</v>
      </c>
      <c r="D710" s="3" t="s">
        <v>879</v>
      </c>
      <c r="E710" s="11" t="s">
        <v>4</v>
      </c>
      <c r="F710" s="17">
        <v>7129</v>
      </c>
      <c r="G710" s="3" t="str">
        <f t="shared" si="23"/>
        <v>7129 Alquiler de otros tipos de maquinaria y equipo n.c.p.</v>
      </c>
      <c r="H710" s="8" t="s">
        <v>878</v>
      </c>
      <c r="I710" s="3" t="str">
        <f t="shared" ref="I710:I773" si="24">CONCATENATE(C710," ",D710)</f>
        <v>7730* Alquiler y arrendamiento de otros tipos de maquinaria, equipo y bienes tangibles n.c.p.</v>
      </c>
    </row>
    <row r="711" spans="1:9" ht="30" x14ac:dyDescent="0.25">
      <c r="A711" s="6">
        <v>7130</v>
      </c>
      <c r="B711" s="3" t="s">
        <v>886</v>
      </c>
      <c r="C711" s="8">
        <v>7721</v>
      </c>
      <c r="D711" s="3" t="s">
        <v>887</v>
      </c>
      <c r="E711" s="11" t="s">
        <v>4</v>
      </c>
      <c r="F711" s="50">
        <v>7130</v>
      </c>
      <c r="G711" s="53" t="str">
        <f t="shared" si="23"/>
        <v>7130 Alquiler de efectos personales y enseres domésticos n.c.p.</v>
      </c>
      <c r="H711" s="8">
        <v>7721</v>
      </c>
      <c r="I711" s="53" t="s">
        <v>1246</v>
      </c>
    </row>
    <row r="712" spans="1:9" ht="30" x14ac:dyDescent="0.25">
      <c r="A712" s="6">
        <v>7130</v>
      </c>
      <c r="B712" s="3" t="s">
        <v>886</v>
      </c>
      <c r="C712" s="8">
        <v>7722</v>
      </c>
      <c r="D712" s="3" t="s">
        <v>888</v>
      </c>
      <c r="E712" s="11" t="s">
        <v>4</v>
      </c>
      <c r="F712" s="51"/>
      <c r="G712" s="54"/>
      <c r="H712" s="8">
        <v>7722</v>
      </c>
      <c r="I712" s="54"/>
    </row>
    <row r="713" spans="1:9" ht="30" x14ac:dyDescent="0.25">
      <c r="A713" s="6">
        <v>7130</v>
      </c>
      <c r="B713" s="3" t="s">
        <v>886</v>
      </c>
      <c r="C713" s="8">
        <v>7729</v>
      </c>
      <c r="D713" s="3" t="s">
        <v>889</v>
      </c>
      <c r="E713" s="11" t="s">
        <v>4</v>
      </c>
      <c r="F713" s="51"/>
      <c r="G713" s="54"/>
      <c r="H713" s="8">
        <v>7729</v>
      </c>
      <c r="I713" s="54"/>
    </row>
    <row r="714" spans="1:9" ht="30" x14ac:dyDescent="0.25">
      <c r="A714" s="6">
        <v>7130</v>
      </c>
      <c r="B714" s="3" t="s">
        <v>886</v>
      </c>
      <c r="C714" s="8" t="s">
        <v>878</v>
      </c>
      <c r="D714" s="3" t="s">
        <v>879</v>
      </c>
      <c r="E714" s="11" t="s">
        <v>4</v>
      </c>
      <c r="F714" s="52"/>
      <c r="G714" s="55"/>
      <c r="H714" s="8" t="s">
        <v>878</v>
      </c>
      <c r="I714" s="55"/>
    </row>
    <row r="715" spans="1:9" ht="45" x14ac:dyDescent="0.25">
      <c r="A715" s="6">
        <v>7210</v>
      </c>
      <c r="B715" s="3" t="s">
        <v>890</v>
      </c>
      <c r="C715" s="8" t="s">
        <v>891</v>
      </c>
      <c r="D715" s="3" t="s">
        <v>892</v>
      </c>
      <c r="E715" s="11" t="s">
        <v>4</v>
      </c>
      <c r="F715" s="17">
        <v>7210</v>
      </c>
      <c r="G715" s="3" t="str">
        <f t="shared" si="23"/>
        <v xml:space="preserve">7210 Consultores en equipo de informática </v>
      </c>
      <c r="H715" s="8" t="s">
        <v>891</v>
      </c>
      <c r="I715" s="3" t="str">
        <f t="shared" si="24"/>
        <v xml:space="preserve">6202* Actividades de consultoría informática y actividades de administración de instalaciones informáticas </v>
      </c>
    </row>
    <row r="716" spans="1:9" ht="30" x14ac:dyDescent="0.25">
      <c r="A716" s="6">
        <v>7220</v>
      </c>
      <c r="B716" s="3" t="s">
        <v>893</v>
      </c>
      <c r="C716" s="8" t="s">
        <v>894</v>
      </c>
      <c r="D716" s="3" t="s">
        <v>895</v>
      </c>
      <c r="E716" s="11" t="s">
        <v>4</v>
      </c>
      <c r="F716" s="50">
        <v>7220</v>
      </c>
      <c r="G716" s="53" t="str">
        <f t="shared" si="23"/>
        <v>7220 Consultores en programas de informática, elaboración y suministro de programas de informática</v>
      </c>
      <c r="H716" s="8" t="s">
        <v>894</v>
      </c>
      <c r="I716" s="53" t="s">
        <v>1247</v>
      </c>
    </row>
    <row r="717" spans="1:9" ht="45" x14ac:dyDescent="0.25">
      <c r="A717" s="6">
        <v>7220</v>
      </c>
      <c r="B717" s="3" t="s">
        <v>893</v>
      </c>
      <c r="C717" s="8">
        <v>6201</v>
      </c>
      <c r="D717" s="3" t="s">
        <v>896</v>
      </c>
      <c r="E717" s="11" t="s">
        <v>4</v>
      </c>
      <c r="F717" s="51"/>
      <c r="G717" s="54"/>
      <c r="H717" s="8">
        <v>6201</v>
      </c>
      <c r="I717" s="54"/>
    </row>
    <row r="718" spans="1:9" ht="45" x14ac:dyDescent="0.25">
      <c r="A718" s="6">
        <v>7220</v>
      </c>
      <c r="B718" s="3" t="s">
        <v>893</v>
      </c>
      <c r="C718" s="8" t="s">
        <v>891</v>
      </c>
      <c r="D718" s="3" t="s">
        <v>892</v>
      </c>
      <c r="E718" s="11" t="s">
        <v>4</v>
      </c>
      <c r="F718" s="52"/>
      <c r="G718" s="55"/>
      <c r="H718" s="8" t="s">
        <v>891</v>
      </c>
      <c r="I718" s="55"/>
    </row>
    <row r="719" spans="1:9" ht="45" x14ac:dyDescent="0.25">
      <c r="A719" s="6">
        <v>7230</v>
      </c>
      <c r="B719" s="3" t="s">
        <v>897</v>
      </c>
      <c r="C719" s="8" t="s">
        <v>891</v>
      </c>
      <c r="D719" s="3" t="s">
        <v>892</v>
      </c>
      <c r="E719" s="11" t="s">
        <v>4</v>
      </c>
      <c r="F719" s="50">
        <v>7230</v>
      </c>
      <c r="G719" s="53" t="str">
        <f t="shared" si="23"/>
        <v>7230 Procesamiento de datos</v>
      </c>
      <c r="H719" s="8" t="s">
        <v>891</v>
      </c>
      <c r="I719" s="53" t="s">
        <v>1248</v>
      </c>
    </row>
    <row r="720" spans="1:9" ht="42" customHeight="1" x14ac:dyDescent="0.25">
      <c r="A720" s="6">
        <v>7230</v>
      </c>
      <c r="B720" s="3" t="s">
        <v>897</v>
      </c>
      <c r="C720" s="8">
        <v>6311</v>
      </c>
      <c r="D720" s="3" t="s">
        <v>898</v>
      </c>
      <c r="E720" s="11" t="s">
        <v>4</v>
      </c>
      <c r="F720" s="52"/>
      <c r="G720" s="55"/>
      <c r="H720" s="8">
        <v>6311</v>
      </c>
      <c r="I720" s="55"/>
    </row>
    <row r="721" spans="1:9" ht="30" x14ac:dyDescent="0.25">
      <c r="A721" s="6">
        <v>7240</v>
      </c>
      <c r="B721" s="3" t="s">
        <v>899</v>
      </c>
      <c r="C721" s="8" t="s">
        <v>293</v>
      </c>
      <c r="D721" s="3" t="s">
        <v>294</v>
      </c>
      <c r="E721" s="11" t="s">
        <v>4</v>
      </c>
      <c r="F721" s="50">
        <v>7240</v>
      </c>
      <c r="G721" s="53" t="str">
        <f t="shared" si="23"/>
        <v>7240 Actividades relacionadas con bases de datos y distribución en línea de contenidos electrónicos</v>
      </c>
      <c r="H721" s="8" t="s">
        <v>293</v>
      </c>
      <c r="I721" s="53" t="s">
        <v>1249</v>
      </c>
    </row>
    <row r="722" spans="1:9" ht="30" x14ac:dyDescent="0.25">
      <c r="A722" s="6">
        <v>7240</v>
      </c>
      <c r="B722" s="3" t="s">
        <v>899</v>
      </c>
      <c r="C722" s="8" t="s">
        <v>295</v>
      </c>
      <c r="D722" s="3" t="s">
        <v>296</v>
      </c>
      <c r="E722" s="11" t="s">
        <v>4</v>
      </c>
      <c r="F722" s="51"/>
      <c r="G722" s="54"/>
      <c r="H722" s="8" t="s">
        <v>295</v>
      </c>
      <c r="I722" s="54"/>
    </row>
    <row r="723" spans="1:9" ht="30" x14ac:dyDescent="0.25">
      <c r="A723" s="6">
        <v>7240</v>
      </c>
      <c r="B723" s="3" t="s">
        <v>899</v>
      </c>
      <c r="C723" s="8" t="s">
        <v>298</v>
      </c>
      <c r="D723" s="3" t="s">
        <v>299</v>
      </c>
      <c r="E723" s="11" t="s">
        <v>4</v>
      </c>
      <c r="F723" s="51"/>
      <c r="G723" s="54"/>
      <c r="H723" s="8" t="s">
        <v>298</v>
      </c>
      <c r="I723" s="54"/>
    </row>
    <row r="724" spans="1:9" ht="30" x14ac:dyDescent="0.25">
      <c r="A724" s="6">
        <v>7240</v>
      </c>
      <c r="B724" s="3" t="s">
        <v>899</v>
      </c>
      <c r="C724" s="8" t="s">
        <v>305</v>
      </c>
      <c r="D724" s="3" t="s">
        <v>303</v>
      </c>
      <c r="E724" s="11" t="s">
        <v>4</v>
      </c>
      <c r="F724" s="51"/>
      <c r="G724" s="54"/>
      <c r="H724" s="8" t="s">
        <v>305</v>
      </c>
      <c r="I724" s="54"/>
    </row>
    <row r="725" spans="1:9" ht="30" x14ac:dyDescent="0.25">
      <c r="A725" s="6">
        <v>7240</v>
      </c>
      <c r="B725" s="3" t="s">
        <v>899</v>
      </c>
      <c r="C725" s="8" t="s">
        <v>894</v>
      </c>
      <c r="D725" s="3" t="s">
        <v>900</v>
      </c>
      <c r="E725" s="11" t="s">
        <v>4</v>
      </c>
      <c r="F725" s="51"/>
      <c r="G725" s="54"/>
      <c r="H725" s="8" t="s">
        <v>894</v>
      </c>
      <c r="I725" s="54"/>
    </row>
    <row r="726" spans="1:9" ht="30" x14ac:dyDescent="0.25">
      <c r="A726" s="6">
        <v>7240</v>
      </c>
      <c r="B726" s="3" t="s">
        <v>899</v>
      </c>
      <c r="C726" s="8" t="s">
        <v>301</v>
      </c>
      <c r="D726" s="3" t="s">
        <v>302</v>
      </c>
      <c r="E726" s="11" t="s">
        <v>4</v>
      </c>
      <c r="F726" s="51"/>
      <c r="G726" s="54"/>
      <c r="H726" s="8" t="s">
        <v>301</v>
      </c>
      <c r="I726" s="54"/>
    </row>
    <row r="727" spans="1:9" ht="30" x14ac:dyDescent="0.25">
      <c r="A727" s="6">
        <v>7240</v>
      </c>
      <c r="B727" s="3" t="s">
        <v>899</v>
      </c>
      <c r="C727" s="8" t="s">
        <v>901</v>
      </c>
      <c r="D727" s="3" t="s">
        <v>902</v>
      </c>
      <c r="E727" s="11" t="s">
        <v>4</v>
      </c>
      <c r="F727" s="51"/>
      <c r="G727" s="54"/>
      <c r="H727" s="8" t="s">
        <v>901</v>
      </c>
      <c r="I727" s="54"/>
    </row>
    <row r="728" spans="1:9" ht="30" x14ac:dyDescent="0.25">
      <c r="A728" s="6">
        <v>7240</v>
      </c>
      <c r="B728" s="3" t="s">
        <v>899</v>
      </c>
      <c r="C728" s="8" t="s">
        <v>903</v>
      </c>
      <c r="D728" s="3" t="s">
        <v>904</v>
      </c>
      <c r="E728" s="11" t="s">
        <v>4</v>
      </c>
      <c r="F728" s="51"/>
      <c r="G728" s="54"/>
      <c r="H728" s="8" t="s">
        <v>903</v>
      </c>
      <c r="I728" s="54"/>
    </row>
    <row r="729" spans="1:9" ht="30" x14ac:dyDescent="0.25">
      <c r="A729" s="6">
        <v>7240</v>
      </c>
      <c r="B729" s="3" t="s">
        <v>899</v>
      </c>
      <c r="C729" s="8">
        <v>6312</v>
      </c>
      <c r="D729" s="3" t="s">
        <v>905</v>
      </c>
      <c r="E729" s="11" t="s">
        <v>4</v>
      </c>
      <c r="F729" s="52"/>
      <c r="G729" s="55"/>
      <c r="H729" s="8">
        <v>6312</v>
      </c>
      <c r="I729" s="55"/>
    </row>
    <row r="730" spans="1:9" ht="41.25" customHeight="1" x14ac:dyDescent="0.25">
      <c r="A730" s="6">
        <v>7250</v>
      </c>
      <c r="B730" s="3" t="s">
        <v>906</v>
      </c>
      <c r="C730" s="8" t="s">
        <v>383</v>
      </c>
      <c r="D730" s="3" t="s">
        <v>384</v>
      </c>
      <c r="E730" s="11" t="s">
        <v>4</v>
      </c>
      <c r="F730" s="50">
        <v>7250</v>
      </c>
      <c r="G730" s="53" t="str">
        <f t="shared" si="23"/>
        <v>7250 Mantenimiento y reparación de maquinaria de oficina, contabilidad e informática</v>
      </c>
      <c r="H730" s="8" t="s">
        <v>383</v>
      </c>
      <c r="I730" s="53" t="s">
        <v>1250</v>
      </c>
    </row>
    <row r="731" spans="1:9" ht="30" x14ac:dyDescent="0.25">
      <c r="A731" s="6">
        <v>7250</v>
      </c>
      <c r="B731" s="3" t="s">
        <v>906</v>
      </c>
      <c r="C731" s="8">
        <v>9511</v>
      </c>
      <c r="D731" s="3" t="s">
        <v>907</v>
      </c>
      <c r="E731" s="11" t="s">
        <v>4</v>
      </c>
      <c r="F731" s="52"/>
      <c r="G731" s="55"/>
      <c r="H731" s="8">
        <v>9511</v>
      </c>
      <c r="I731" s="55"/>
    </row>
    <row r="732" spans="1:9" ht="45" x14ac:dyDescent="0.25">
      <c r="A732" s="6">
        <v>7290</v>
      </c>
      <c r="B732" s="3" t="s">
        <v>908</v>
      </c>
      <c r="C732" s="8">
        <v>6209</v>
      </c>
      <c r="D732" s="3" t="s">
        <v>909</v>
      </c>
      <c r="E732" s="11" t="s">
        <v>4</v>
      </c>
      <c r="F732" s="17">
        <v>7290</v>
      </c>
      <c r="G732" s="3" t="str">
        <f t="shared" si="23"/>
        <v>7290 Otras actividades de informática</v>
      </c>
      <c r="H732" s="8">
        <v>6209</v>
      </c>
      <c r="I732" s="3" t="str">
        <f t="shared" si="24"/>
        <v>6209 Otras actividades de tecnologías de información y actividades de servicios informáticos</v>
      </c>
    </row>
    <row r="733" spans="1:9" ht="45" x14ac:dyDescent="0.25">
      <c r="A733" s="6">
        <v>7310</v>
      </c>
      <c r="B733" s="3" t="s">
        <v>910</v>
      </c>
      <c r="C733" s="8">
        <v>7210</v>
      </c>
      <c r="D733" s="3" t="s">
        <v>911</v>
      </c>
      <c r="E733" s="11" t="s">
        <v>162</v>
      </c>
      <c r="F733" s="17">
        <v>7310</v>
      </c>
      <c r="G733" s="3" t="str">
        <f t="shared" si="23"/>
        <v xml:space="preserve">7310 Investigación y desarrollo experimental en el campo de las ciencias naturales, ciencias de la salud, ciencias agropecuarias y la ingeniería </v>
      </c>
      <c r="H733" s="8">
        <v>7210</v>
      </c>
      <c r="I733" s="3" t="str">
        <f t="shared" si="24"/>
        <v xml:space="preserve">7210 Investigaciones y desarrollo experimental en el campo de las ciencias naturales y la ingeniería </v>
      </c>
    </row>
    <row r="734" spans="1:9" ht="45" x14ac:dyDescent="0.25">
      <c r="A734" s="6">
        <v>7320</v>
      </c>
      <c r="B734" s="3" t="s">
        <v>912</v>
      </c>
      <c r="C734" s="8">
        <v>7220</v>
      </c>
      <c r="D734" s="3" t="s">
        <v>913</v>
      </c>
      <c r="E734" s="11" t="s">
        <v>162</v>
      </c>
      <c r="F734" s="17">
        <v>7320</v>
      </c>
      <c r="G734" s="3" t="str">
        <f t="shared" si="23"/>
        <v xml:space="preserve">7320 Investigación y desarrollo experimental en el campo de las ciencias sociales y las humanidades </v>
      </c>
      <c r="H734" s="8">
        <v>7220</v>
      </c>
      <c r="I734" s="3" t="str">
        <f t="shared" si="24"/>
        <v xml:space="preserve">7220 Investigaciones y desarrollo experimental en el campo de las ciencias sociales y las humanidades </v>
      </c>
    </row>
    <row r="735" spans="1:9" x14ac:dyDescent="0.25">
      <c r="A735" s="6">
        <v>7411</v>
      </c>
      <c r="B735" s="3" t="s">
        <v>914</v>
      </c>
      <c r="C735" s="8">
        <v>6910</v>
      </c>
      <c r="D735" s="3" t="s">
        <v>914</v>
      </c>
      <c r="E735" s="11" t="s">
        <v>162</v>
      </c>
      <c r="F735" s="17">
        <v>7411</v>
      </c>
      <c r="G735" s="3" t="str">
        <f t="shared" si="23"/>
        <v xml:space="preserve">7411 Actividades jurídicas </v>
      </c>
      <c r="H735" s="8">
        <v>6910</v>
      </c>
      <c r="I735" s="3" t="str">
        <f t="shared" si="24"/>
        <v xml:space="preserve">6910 Actividades jurídicas </v>
      </c>
    </row>
    <row r="736" spans="1:9" ht="45" x14ac:dyDescent="0.25">
      <c r="A736" s="6">
        <v>7412</v>
      </c>
      <c r="B736" s="3" t="s">
        <v>915</v>
      </c>
      <c r="C736" s="8">
        <v>6920</v>
      </c>
      <c r="D736" s="3" t="s">
        <v>916</v>
      </c>
      <c r="E736" s="11" t="s">
        <v>162</v>
      </c>
      <c r="F736" s="17">
        <v>7412</v>
      </c>
      <c r="G736" s="3" t="str">
        <f t="shared" si="23"/>
        <v>7412 Actividades de contabilidad, teneduría de libros y auditoria; asesoramiento en materia de impuestos</v>
      </c>
      <c r="H736" s="8">
        <v>6920</v>
      </c>
      <c r="I736" s="3" t="str">
        <f t="shared" si="24"/>
        <v xml:space="preserve">6920 Actividades de contabilidad, teneduría de libros, auditoria financiera y asesoría tributaria </v>
      </c>
    </row>
    <row r="737" spans="1:9" ht="30" x14ac:dyDescent="0.25">
      <c r="A737" s="6">
        <v>7413</v>
      </c>
      <c r="B737" s="3" t="s">
        <v>917</v>
      </c>
      <c r="C737" s="8">
        <v>7320</v>
      </c>
      <c r="D737" s="3" t="s">
        <v>918</v>
      </c>
      <c r="E737" s="11" t="s">
        <v>162</v>
      </c>
      <c r="F737" s="17">
        <v>7413</v>
      </c>
      <c r="G737" s="3" t="str">
        <f t="shared" si="23"/>
        <v xml:space="preserve">7413 Investigación de mercados y realización de encuestas de opinión publica </v>
      </c>
      <c r="H737" s="8">
        <v>7320</v>
      </c>
      <c r="I737" s="3" t="str">
        <f t="shared" si="24"/>
        <v>7320 Estudios de mercado y realización de encuestas de opinión pública</v>
      </c>
    </row>
    <row r="738" spans="1:9" ht="30" x14ac:dyDescent="0.25">
      <c r="A738" s="6">
        <v>7414</v>
      </c>
      <c r="B738" s="3" t="s">
        <v>919</v>
      </c>
      <c r="C738" s="8">
        <v>7010</v>
      </c>
      <c r="D738" s="3" t="s">
        <v>920</v>
      </c>
      <c r="E738" s="11" t="s">
        <v>162</v>
      </c>
      <c r="F738" s="50">
        <v>7414</v>
      </c>
      <c r="G738" s="53" t="str">
        <f t="shared" si="23"/>
        <v>7414 Actividades de asesoramiento empresarial y en materia de gestión</v>
      </c>
      <c r="H738" s="8">
        <v>7010</v>
      </c>
      <c r="I738" s="53" t="s">
        <v>1251</v>
      </c>
    </row>
    <row r="739" spans="1:9" ht="30" x14ac:dyDescent="0.25">
      <c r="A739" s="6">
        <v>7414</v>
      </c>
      <c r="B739" s="3" t="s">
        <v>919</v>
      </c>
      <c r="C739" s="8">
        <v>7020</v>
      </c>
      <c r="D739" s="3" t="s">
        <v>921</v>
      </c>
      <c r="E739" s="11" t="s">
        <v>4</v>
      </c>
      <c r="F739" s="51"/>
      <c r="G739" s="54"/>
      <c r="H739" s="8">
        <v>7020</v>
      </c>
      <c r="I739" s="54"/>
    </row>
    <row r="740" spans="1:9" ht="30" x14ac:dyDescent="0.25">
      <c r="A740" s="6">
        <v>7414</v>
      </c>
      <c r="B740" s="3" t="s">
        <v>919</v>
      </c>
      <c r="C740" s="8" t="s">
        <v>922</v>
      </c>
      <c r="D740" s="3" t="s">
        <v>923</v>
      </c>
      <c r="E740" s="11" t="s">
        <v>4</v>
      </c>
      <c r="F740" s="52"/>
      <c r="G740" s="55"/>
      <c r="H740" s="8" t="s">
        <v>922</v>
      </c>
      <c r="I740" s="55"/>
    </row>
    <row r="741" spans="1:9" ht="30" x14ac:dyDescent="0.25">
      <c r="A741" s="6">
        <v>7421</v>
      </c>
      <c r="B741" s="3" t="s">
        <v>924</v>
      </c>
      <c r="C741" s="8" t="s">
        <v>140</v>
      </c>
      <c r="D741" s="3" t="s">
        <v>141</v>
      </c>
      <c r="E741" s="11" t="s">
        <v>4</v>
      </c>
      <c r="F741" s="50">
        <v>7421</v>
      </c>
      <c r="G741" s="3" t="str">
        <f t="shared" si="23"/>
        <v>7421 Actividades de arquitectura e ingeniería y actividades conexas de asesoramiento técnico</v>
      </c>
      <c r="H741" s="8" t="s">
        <v>140</v>
      </c>
      <c r="I741" s="53" t="s">
        <v>1252</v>
      </c>
    </row>
    <row r="742" spans="1:9" ht="30" x14ac:dyDescent="0.25">
      <c r="A742" s="6">
        <v>7421</v>
      </c>
      <c r="B742" s="3" t="s">
        <v>924</v>
      </c>
      <c r="C742" s="8" t="s">
        <v>125</v>
      </c>
      <c r="D742" s="3" t="s">
        <v>126</v>
      </c>
      <c r="E742" s="11" t="s">
        <v>4</v>
      </c>
      <c r="F742" s="51"/>
      <c r="G742" s="3" t="str">
        <f t="shared" si="23"/>
        <v>7421 Actividades de arquitectura e ingeniería y actividades conexas de asesoramiento técnico</v>
      </c>
      <c r="H742" s="8" t="s">
        <v>125</v>
      </c>
      <c r="I742" s="54"/>
    </row>
    <row r="743" spans="1:9" ht="30" x14ac:dyDescent="0.25">
      <c r="A743" s="6">
        <v>7421</v>
      </c>
      <c r="B743" s="3" t="s">
        <v>924</v>
      </c>
      <c r="C743" s="8">
        <v>7110</v>
      </c>
      <c r="D743" s="3" t="s">
        <v>925</v>
      </c>
      <c r="E743" s="11" t="s">
        <v>4</v>
      </c>
      <c r="F743" s="51"/>
      <c r="G743" s="3" t="str">
        <f t="shared" si="23"/>
        <v>7421 Actividades de arquitectura e ingeniería y actividades conexas de asesoramiento técnico</v>
      </c>
      <c r="H743" s="8">
        <v>7110</v>
      </c>
      <c r="I743" s="54"/>
    </row>
    <row r="744" spans="1:9" ht="30" x14ac:dyDescent="0.25">
      <c r="A744" s="6">
        <v>7421</v>
      </c>
      <c r="B744" s="3" t="s">
        <v>924</v>
      </c>
      <c r="C744" s="8" t="s">
        <v>926</v>
      </c>
      <c r="D744" s="3" t="s">
        <v>927</v>
      </c>
      <c r="E744" s="11" t="s">
        <v>4</v>
      </c>
      <c r="F744" s="51"/>
      <c r="G744" s="3" t="str">
        <f t="shared" si="23"/>
        <v>7421 Actividades de arquitectura e ingeniería y actividades conexas de asesoramiento técnico</v>
      </c>
      <c r="H744" s="8" t="s">
        <v>926</v>
      </c>
      <c r="I744" s="54"/>
    </row>
    <row r="745" spans="1:9" ht="30" x14ac:dyDescent="0.25">
      <c r="A745" s="6">
        <v>7421</v>
      </c>
      <c r="B745" s="3" t="s">
        <v>924</v>
      </c>
      <c r="C745" s="8" t="s">
        <v>922</v>
      </c>
      <c r="D745" s="3" t="s">
        <v>923</v>
      </c>
      <c r="E745" s="11" t="s">
        <v>4</v>
      </c>
      <c r="F745" s="52"/>
      <c r="G745" s="3" t="str">
        <f t="shared" si="23"/>
        <v>7421 Actividades de arquitectura e ingeniería y actividades conexas de asesoramiento técnico</v>
      </c>
      <c r="H745" s="8" t="s">
        <v>922</v>
      </c>
      <c r="I745" s="55"/>
    </row>
    <row r="746" spans="1:9" x14ac:dyDescent="0.25">
      <c r="A746" s="6">
        <v>7422</v>
      </c>
      <c r="B746" s="3" t="s">
        <v>928</v>
      </c>
      <c r="C746" s="8">
        <v>7120</v>
      </c>
      <c r="D746" s="3" t="s">
        <v>928</v>
      </c>
      <c r="E746" s="11" t="s">
        <v>4</v>
      </c>
      <c r="F746" s="17">
        <v>7422</v>
      </c>
      <c r="G746" s="3" t="str">
        <f t="shared" si="23"/>
        <v>7422 Ensayos y análisis técnicos</v>
      </c>
      <c r="H746" s="8">
        <v>7120</v>
      </c>
      <c r="I746" s="3" t="str">
        <f t="shared" si="24"/>
        <v>7120 Ensayos y análisis técnicos</v>
      </c>
    </row>
    <row r="747" spans="1:9" x14ac:dyDescent="0.25">
      <c r="A747" s="6">
        <v>7430</v>
      </c>
      <c r="B747" s="3" t="s">
        <v>929</v>
      </c>
      <c r="C747" s="8">
        <v>7310</v>
      </c>
      <c r="D747" s="3" t="s">
        <v>929</v>
      </c>
      <c r="E747" s="11" t="s">
        <v>162</v>
      </c>
      <c r="F747" s="17">
        <v>7430</v>
      </c>
      <c r="G747" s="3" t="str">
        <f t="shared" si="23"/>
        <v>7430 Publicidad</v>
      </c>
      <c r="H747" s="8">
        <v>7310</v>
      </c>
      <c r="I747" s="3" t="str">
        <f t="shared" si="24"/>
        <v>7310 Publicidad</v>
      </c>
    </row>
    <row r="748" spans="1:9" x14ac:dyDescent="0.25">
      <c r="A748" s="6">
        <v>7491</v>
      </c>
      <c r="B748" s="3" t="s">
        <v>930</v>
      </c>
      <c r="C748" s="8" t="s">
        <v>931</v>
      </c>
      <c r="D748" s="3" t="s">
        <v>932</v>
      </c>
      <c r="E748" s="11" t="s">
        <v>162</v>
      </c>
      <c r="F748" s="50">
        <v>7491</v>
      </c>
      <c r="G748" s="53" t="str">
        <f t="shared" si="23"/>
        <v xml:space="preserve">7491 Obtención y suministro de personal </v>
      </c>
      <c r="H748" s="8" t="s">
        <v>931</v>
      </c>
      <c r="I748" s="53" t="s">
        <v>1253</v>
      </c>
    </row>
    <row r="749" spans="1:9" ht="30.75" customHeight="1" x14ac:dyDescent="0.25">
      <c r="A749" s="6">
        <v>7491</v>
      </c>
      <c r="B749" s="3" t="s">
        <v>930</v>
      </c>
      <c r="C749" s="8">
        <v>7820</v>
      </c>
      <c r="D749" s="3" t="s">
        <v>933</v>
      </c>
      <c r="E749" s="11" t="s">
        <v>4</v>
      </c>
      <c r="F749" s="51"/>
      <c r="G749" s="54"/>
      <c r="H749" s="8">
        <v>7820</v>
      </c>
      <c r="I749" s="54"/>
    </row>
    <row r="750" spans="1:9" x14ac:dyDescent="0.25">
      <c r="A750" s="6">
        <v>7491</v>
      </c>
      <c r="B750" s="3" t="s">
        <v>930</v>
      </c>
      <c r="C750" s="8">
        <v>7830</v>
      </c>
      <c r="D750" s="3" t="s">
        <v>934</v>
      </c>
      <c r="E750" s="11" t="s">
        <v>4</v>
      </c>
      <c r="F750" s="52"/>
      <c r="G750" s="55"/>
      <c r="H750" s="8">
        <v>7830</v>
      </c>
      <c r="I750" s="55"/>
    </row>
    <row r="751" spans="1:9" ht="30" x14ac:dyDescent="0.25">
      <c r="A751" s="6">
        <v>7492</v>
      </c>
      <c r="B751" s="3" t="s">
        <v>935</v>
      </c>
      <c r="C751" s="8" t="s">
        <v>922</v>
      </c>
      <c r="D751" s="3" t="s">
        <v>923</v>
      </c>
      <c r="E751" s="11" t="s">
        <v>4</v>
      </c>
      <c r="F751" s="50">
        <v>7492</v>
      </c>
      <c r="G751" s="53" t="str">
        <f t="shared" si="23"/>
        <v xml:space="preserve">7492 Actividades de investigación y seguridad </v>
      </c>
      <c r="H751" s="8" t="s">
        <v>922</v>
      </c>
      <c r="I751" s="53" t="s">
        <v>1254</v>
      </c>
    </row>
    <row r="752" spans="1:9" x14ac:dyDescent="0.25">
      <c r="A752" s="6">
        <v>7492</v>
      </c>
      <c r="B752" s="3" t="s">
        <v>935</v>
      </c>
      <c r="C752" s="8">
        <v>8010</v>
      </c>
      <c r="D752" s="3" t="s">
        <v>936</v>
      </c>
      <c r="E752" s="11" t="s">
        <v>4</v>
      </c>
      <c r="F752" s="51"/>
      <c r="G752" s="54"/>
      <c r="H752" s="8">
        <v>8010</v>
      </c>
      <c r="I752" s="54"/>
    </row>
    <row r="753" spans="1:9" x14ac:dyDescent="0.25">
      <c r="A753" s="6">
        <v>7492</v>
      </c>
      <c r="B753" s="3" t="s">
        <v>935</v>
      </c>
      <c r="C753" s="8">
        <v>8020</v>
      </c>
      <c r="D753" s="3" t="s">
        <v>937</v>
      </c>
      <c r="E753" s="11" t="s">
        <v>4</v>
      </c>
      <c r="F753" s="51"/>
      <c r="G753" s="54"/>
      <c r="H753" s="8">
        <v>8020</v>
      </c>
      <c r="I753" s="54"/>
    </row>
    <row r="754" spans="1:9" ht="30" x14ac:dyDescent="0.25">
      <c r="A754" s="6">
        <v>7492</v>
      </c>
      <c r="B754" s="3" t="s">
        <v>935</v>
      </c>
      <c r="C754" s="8">
        <v>8030</v>
      </c>
      <c r="D754" s="3" t="s">
        <v>938</v>
      </c>
      <c r="E754" s="11" t="s">
        <v>4</v>
      </c>
      <c r="F754" s="52"/>
      <c r="G754" s="55"/>
      <c r="H754" s="8">
        <v>8030</v>
      </c>
      <c r="I754" s="55"/>
    </row>
    <row r="755" spans="1:9" ht="30" x14ac:dyDescent="0.25">
      <c r="A755" s="6">
        <v>7493</v>
      </c>
      <c r="B755" s="3" t="s">
        <v>939</v>
      </c>
      <c r="C755" s="8">
        <v>8121</v>
      </c>
      <c r="D755" s="3" t="s">
        <v>940</v>
      </c>
      <c r="E755" s="11" t="s">
        <v>4</v>
      </c>
      <c r="F755" s="50">
        <v>7493</v>
      </c>
      <c r="G755" s="53" t="str">
        <f t="shared" si="23"/>
        <v>7493 Actividades de limpieza de edificios y de limpieza industrial</v>
      </c>
      <c r="H755" s="8">
        <v>8121</v>
      </c>
      <c r="I755" s="53" t="s">
        <v>1255</v>
      </c>
    </row>
    <row r="756" spans="1:9" ht="30" x14ac:dyDescent="0.25">
      <c r="A756" s="6">
        <v>7493</v>
      </c>
      <c r="B756" s="3" t="s">
        <v>939</v>
      </c>
      <c r="C756" s="8" t="s">
        <v>941</v>
      </c>
      <c r="D756" s="3" t="s">
        <v>942</v>
      </c>
      <c r="E756" s="11" t="s">
        <v>4</v>
      </c>
      <c r="F756" s="52"/>
      <c r="G756" s="55"/>
      <c r="H756" s="8" t="s">
        <v>941</v>
      </c>
      <c r="I756" s="55"/>
    </row>
    <row r="757" spans="1:9" x14ac:dyDescent="0.25">
      <c r="A757" s="6">
        <v>7494</v>
      </c>
      <c r="B757" s="3" t="s">
        <v>943</v>
      </c>
      <c r="C757" s="8" t="s">
        <v>944</v>
      </c>
      <c r="D757" s="3" t="s">
        <v>943</v>
      </c>
      <c r="E757" s="11" t="s">
        <v>4</v>
      </c>
      <c r="F757" s="17">
        <v>7494</v>
      </c>
      <c r="G757" s="3" t="str">
        <f t="shared" si="23"/>
        <v xml:space="preserve">7494 Actividades de fotografía </v>
      </c>
      <c r="H757" s="8" t="s">
        <v>944</v>
      </c>
      <c r="I757" s="3" t="str">
        <f t="shared" si="24"/>
        <v xml:space="preserve">7420* Actividades de fotografía </v>
      </c>
    </row>
    <row r="758" spans="1:9" x14ac:dyDescent="0.25">
      <c r="A758" s="6" t="s">
        <v>945</v>
      </c>
      <c r="B758" s="3" t="s">
        <v>946</v>
      </c>
      <c r="C758" s="8">
        <v>8292</v>
      </c>
      <c r="D758" s="3" t="s">
        <v>947</v>
      </c>
      <c r="E758" s="11" t="s">
        <v>4</v>
      </c>
      <c r="F758" s="17" t="s">
        <v>945</v>
      </c>
      <c r="G758" s="3" t="str">
        <f t="shared" si="23"/>
        <v>7495 Actividades de envase y empaque</v>
      </c>
      <c r="H758" s="8">
        <v>8292</v>
      </c>
      <c r="I758" s="3" t="str">
        <f t="shared" si="24"/>
        <v xml:space="preserve">8292 Actividades de envase y empaque </v>
      </c>
    </row>
    <row r="759" spans="1:9" x14ac:dyDescent="0.25">
      <c r="A759" s="6" t="s">
        <v>948</v>
      </c>
      <c r="B759" s="3" t="s">
        <v>949</v>
      </c>
      <c r="C759" s="8">
        <v>6399</v>
      </c>
      <c r="D759" s="3" t="s">
        <v>950</v>
      </c>
      <c r="E759" s="11" t="s">
        <v>162</v>
      </c>
      <c r="F759" s="50" t="s">
        <v>948</v>
      </c>
      <c r="G759" s="53" t="str">
        <f t="shared" si="23"/>
        <v>7499 Otras actividades empresariales n.c.p.</v>
      </c>
      <c r="H759" s="8">
        <v>6399</v>
      </c>
      <c r="I759" s="53" t="s">
        <v>1256</v>
      </c>
    </row>
    <row r="760" spans="1:9" x14ac:dyDescent="0.25">
      <c r="A760" s="6" t="s">
        <v>948</v>
      </c>
      <c r="B760" s="3" t="s">
        <v>949</v>
      </c>
      <c r="C760" s="8" t="s">
        <v>926</v>
      </c>
      <c r="D760" s="3" t="s">
        <v>927</v>
      </c>
      <c r="E760" s="11" t="s">
        <v>4</v>
      </c>
      <c r="F760" s="51"/>
      <c r="G760" s="54"/>
      <c r="H760" s="8" t="s">
        <v>926</v>
      </c>
      <c r="I760" s="54"/>
    </row>
    <row r="761" spans="1:9" ht="30" x14ac:dyDescent="0.25">
      <c r="A761" s="6" t="s">
        <v>948</v>
      </c>
      <c r="B761" s="3" t="s">
        <v>949</v>
      </c>
      <c r="C761" s="8" t="s">
        <v>922</v>
      </c>
      <c r="D761" s="3" t="s">
        <v>951</v>
      </c>
      <c r="E761" s="11" t="s">
        <v>4</v>
      </c>
      <c r="F761" s="51"/>
      <c r="G761" s="54"/>
      <c r="H761" s="8" t="s">
        <v>922</v>
      </c>
      <c r="I761" s="54"/>
    </row>
    <row r="762" spans="1:9" ht="30" x14ac:dyDescent="0.25">
      <c r="A762" s="6" t="s">
        <v>948</v>
      </c>
      <c r="B762" s="3" t="s">
        <v>949</v>
      </c>
      <c r="C762" s="8">
        <v>8211</v>
      </c>
      <c r="D762" s="3" t="s">
        <v>952</v>
      </c>
      <c r="E762" s="11" t="s">
        <v>4</v>
      </c>
      <c r="F762" s="51"/>
      <c r="G762" s="54"/>
      <c r="H762" s="8">
        <v>8211</v>
      </c>
      <c r="I762" s="54"/>
    </row>
    <row r="763" spans="1:9" ht="30" x14ac:dyDescent="0.25">
      <c r="A763" s="6" t="s">
        <v>948</v>
      </c>
      <c r="B763" s="3" t="s">
        <v>949</v>
      </c>
      <c r="C763" s="8" t="s">
        <v>800</v>
      </c>
      <c r="D763" s="3" t="s">
        <v>953</v>
      </c>
      <c r="E763" s="11" t="s">
        <v>4</v>
      </c>
      <c r="F763" s="51"/>
      <c r="G763" s="54"/>
      <c r="H763" s="8" t="s">
        <v>800</v>
      </c>
      <c r="I763" s="54"/>
    </row>
    <row r="764" spans="1:9" x14ac:dyDescent="0.25">
      <c r="A764" s="6" t="s">
        <v>948</v>
      </c>
      <c r="B764" s="3" t="s">
        <v>949</v>
      </c>
      <c r="C764" s="8">
        <v>8220</v>
      </c>
      <c r="D764" s="3" t="s">
        <v>954</v>
      </c>
      <c r="E764" s="11" t="s">
        <v>4</v>
      </c>
      <c r="F764" s="51"/>
      <c r="G764" s="54"/>
      <c r="H764" s="8">
        <v>8220</v>
      </c>
      <c r="I764" s="54"/>
    </row>
    <row r="765" spans="1:9" ht="30" x14ac:dyDescent="0.25">
      <c r="A765" s="6" t="s">
        <v>948</v>
      </c>
      <c r="B765" s="3" t="s">
        <v>949</v>
      </c>
      <c r="C765" s="8">
        <v>8230</v>
      </c>
      <c r="D765" s="3" t="s">
        <v>955</v>
      </c>
      <c r="E765" s="11" t="s">
        <v>4</v>
      </c>
      <c r="F765" s="51"/>
      <c r="G765" s="54"/>
      <c r="H765" s="8">
        <v>8230</v>
      </c>
      <c r="I765" s="54"/>
    </row>
    <row r="766" spans="1:9" ht="30" x14ac:dyDescent="0.25">
      <c r="A766" s="6" t="s">
        <v>948</v>
      </c>
      <c r="B766" s="3" t="s">
        <v>949</v>
      </c>
      <c r="C766" s="8">
        <v>8291</v>
      </c>
      <c r="D766" s="3" t="s">
        <v>956</v>
      </c>
      <c r="E766" s="11" t="s">
        <v>4</v>
      </c>
      <c r="F766" s="51"/>
      <c r="G766" s="54"/>
      <c r="H766" s="8">
        <v>8291</v>
      </c>
      <c r="I766" s="54"/>
    </row>
    <row r="767" spans="1:9" ht="30" x14ac:dyDescent="0.25">
      <c r="A767" s="6" t="s">
        <v>948</v>
      </c>
      <c r="B767" s="3" t="s">
        <v>949</v>
      </c>
      <c r="C767" s="8">
        <v>8299</v>
      </c>
      <c r="D767" s="3" t="s">
        <v>957</v>
      </c>
      <c r="E767" s="11" t="s">
        <v>4</v>
      </c>
      <c r="F767" s="51"/>
      <c r="G767" s="54"/>
      <c r="H767" s="8">
        <v>8299</v>
      </c>
      <c r="I767" s="54"/>
    </row>
    <row r="768" spans="1:9" ht="69.75" customHeight="1" x14ac:dyDescent="0.25">
      <c r="A768" s="6" t="s">
        <v>948</v>
      </c>
      <c r="B768" s="3" t="s">
        <v>949</v>
      </c>
      <c r="C768" s="8">
        <v>8560</v>
      </c>
      <c r="D768" s="3" t="s">
        <v>958</v>
      </c>
      <c r="E768" s="11" t="s">
        <v>4</v>
      </c>
      <c r="F768" s="52"/>
      <c r="G768" s="55"/>
      <c r="H768" s="8">
        <v>8560</v>
      </c>
      <c r="I768" s="55"/>
    </row>
    <row r="769" spans="1:9" ht="30" x14ac:dyDescent="0.25">
      <c r="A769" s="6">
        <v>7511</v>
      </c>
      <c r="B769" s="3" t="s">
        <v>959</v>
      </c>
      <c r="C769" s="8">
        <v>8411</v>
      </c>
      <c r="D769" s="3" t="s">
        <v>960</v>
      </c>
      <c r="E769" s="11" t="s">
        <v>4</v>
      </c>
      <c r="F769" s="17">
        <v>7511</v>
      </c>
      <c r="G769" s="3" t="str">
        <f t="shared" si="23"/>
        <v>7511 Actividades legislativas de la administración pública</v>
      </c>
      <c r="H769" s="8">
        <v>8411</v>
      </c>
      <c r="I769" s="3" t="str">
        <f t="shared" si="24"/>
        <v>8411 Actividades legislativas de la administración publica</v>
      </c>
    </row>
    <row r="770" spans="1:9" ht="30" x14ac:dyDescent="0.25">
      <c r="A770" s="6">
        <v>7512</v>
      </c>
      <c r="B770" s="3" t="s">
        <v>961</v>
      </c>
      <c r="C770" s="8" t="s">
        <v>962</v>
      </c>
      <c r="D770" s="3" t="s">
        <v>963</v>
      </c>
      <c r="E770" s="11" t="s">
        <v>162</v>
      </c>
      <c r="F770" s="17">
        <v>7512</v>
      </c>
      <c r="G770" s="3" t="str">
        <f t="shared" si="23"/>
        <v>7512 Actividades ejecutivas de la administración pública</v>
      </c>
      <c r="H770" s="8" t="s">
        <v>962</v>
      </c>
      <c r="I770" s="3" t="str">
        <f t="shared" si="24"/>
        <v>8412* Actividades ejecutivas de la administración publica</v>
      </c>
    </row>
    <row r="771" spans="1:9" ht="75" x14ac:dyDescent="0.25">
      <c r="A771" s="6">
        <v>7513</v>
      </c>
      <c r="B771" s="3" t="s">
        <v>964</v>
      </c>
      <c r="C771" s="8">
        <v>8413</v>
      </c>
      <c r="D771" s="3" t="s">
        <v>965</v>
      </c>
      <c r="E771" s="11" t="s">
        <v>4</v>
      </c>
      <c r="F771" s="17">
        <v>7513</v>
      </c>
      <c r="G771" s="3" t="str">
        <f t="shared" si="23"/>
        <v>7513 Regulación de las actividades de organismos que prestan servicios de salud, educativos, culturales y otros servicios sociales, excepto servicios de seguridad social</v>
      </c>
      <c r="H771" s="8">
        <v>8413</v>
      </c>
      <c r="I771" s="3" t="str">
        <f t="shared" si="24"/>
        <v xml:space="preserve">8413 Regulación de las actividades de organismos que prestan servicios de salud, educativos, culturales y otros servicios sociales, excepto servicios de seguridad social </v>
      </c>
    </row>
    <row r="772" spans="1:9" ht="30" x14ac:dyDescent="0.25">
      <c r="A772" s="6">
        <v>7514</v>
      </c>
      <c r="B772" s="3" t="s">
        <v>966</v>
      </c>
      <c r="C772" s="8">
        <v>8414</v>
      </c>
      <c r="D772" s="3" t="s">
        <v>966</v>
      </c>
      <c r="E772" s="11" t="s">
        <v>162</v>
      </c>
      <c r="F772" s="17">
        <v>7514</v>
      </c>
      <c r="G772" s="3" t="str">
        <f t="shared" si="23"/>
        <v>7514 Actividades reguladoras y facilitadoras de la actividad económica</v>
      </c>
      <c r="H772" s="8">
        <v>8414</v>
      </c>
      <c r="I772" s="3" t="str">
        <f t="shared" si="24"/>
        <v>8414 Actividades reguladoras y facilitadoras de la actividad económica</v>
      </c>
    </row>
    <row r="773" spans="1:9" ht="30" x14ac:dyDescent="0.25">
      <c r="A773" s="6">
        <v>7515</v>
      </c>
      <c r="B773" s="3" t="s">
        <v>967</v>
      </c>
      <c r="C773" s="8" t="s">
        <v>962</v>
      </c>
      <c r="D773" s="3" t="s">
        <v>963</v>
      </c>
      <c r="E773" s="11" t="s">
        <v>162</v>
      </c>
      <c r="F773" s="17">
        <v>7515</v>
      </c>
      <c r="G773" s="3" t="str">
        <f t="shared" ref="G773:G834" si="25">CONCATENATE(A773," ",B773)</f>
        <v>7515 Actividades auxiliares de servicios para la administración pública en general</v>
      </c>
      <c r="H773" s="8" t="s">
        <v>962</v>
      </c>
      <c r="I773" s="3" t="str">
        <f t="shared" si="24"/>
        <v>8412* Actividades ejecutivas de la administración publica</v>
      </c>
    </row>
    <row r="774" spans="1:9" ht="30" x14ac:dyDescent="0.25">
      <c r="A774" s="6">
        <v>7519</v>
      </c>
      <c r="B774" s="3" t="s">
        <v>968</v>
      </c>
      <c r="C774" s="8">
        <v>8415</v>
      </c>
      <c r="D774" s="3" t="s">
        <v>969</v>
      </c>
      <c r="E774" s="11" t="s">
        <v>4</v>
      </c>
      <c r="F774" s="17">
        <v>7519</v>
      </c>
      <c r="G774" s="3" t="str">
        <f t="shared" si="25"/>
        <v>7519 Otras actividades administrativas del Estado n.c.p.</v>
      </c>
      <c r="H774" s="8">
        <v>8415</v>
      </c>
      <c r="I774" s="3" t="str">
        <f t="shared" ref="I774:I829" si="26">CONCATENATE(C774," ",D774)</f>
        <v xml:space="preserve">8415 Actividades de los otros órganos de control </v>
      </c>
    </row>
    <row r="775" spans="1:9" x14ac:dyDescent="0.25">
      <c r="A775" s="6">
        <v>7521</v>
      </c>
      <c r="B775" s="3" t="s">
        <v>970</v>
      </c>
      <c r="C775" s="8">
        <v>8421</v>
      </c>
      <c r="D775" s="3" t="s">
        <v>970</v>
      </c>
      <c r="E775" s="11" t="s">
        <v>162</v>
      </c>
      <c r="F775" s="17">
        <v>7521</v>
      </c>
      <c r="G775" s="3" t="str">
        <f t="shared" si="25"/>
        <v>7521 Relaciones exteriores</v>
      </c>
      <c r="H775" s="8">
        <v>8421</v>
      </c>
      <c r="I775" s="3" t="str">
        <f t="shared" si="26"/>
        <v>8421 Relaciones exteriores</v>
      </c>
    </row>
    <row r="776" spans="1:9" x14ac:dyDescent="0.25">
      <c r="A776" s="6">
        <v>7522</v>
      </c>
      <c r="B776" s="3" t="s">
        <v>971</v>
      </c>
      <c r="C776" s="8">
        <v>8422</v>
      </c>
      <c r="D776" s="3" t="s">
        <v>971</v>
      </c>
      <c r="E776" s="11" t="s">
        <v>162</v>
      </c>
      <c r="F776" s="17">
        <v>7522</v>
      </c>
      <c r="G776" s="3" t="str">
        <f t="shared" si="25"/>
        <v>7522 Actividades de defensa</v>
      </c>
      <c r="H776" s="8">
        <v>8422</v>
      </c>
      <c r="I776" s="3" t="str">
        <f t="shared" si="26"/>
        <v>8422 Actividades de defensa</v>
      </c>
    </row>
    <row r="777" spans="1:9" x14ac:dyDescent="0.25">
      <c r="A777" s="6">
        <v>7523</v>
      </c>
      <c r="B777" s="3" t="s">
        <v>972</v>
      </c>
      <c r="C777" s="8">
        <v>8424</v>
      </c>
      <c r="D777" s="3" t="s">
        <v>973</v>
      </c>
      <c r="E777" s="11" t="s">
        <v>162</v>
      </c>
      <c r="F777" s="17">
        <v>7523</v>
      </c>
      <c r="G777" s="3" t="str">
        <f t="shared" si="25"/>
        <v>7523 Actividades de la justicia</v>
      </c>
      <c r="H777" s="8">
        <v>8424</v>
      </c>
      <c r="I777" s="3" t="str">
        <f t="shared" si="26"/>
        <v>8424 Administración de justicia</v>
      </c>
    </row>
    <row r="778" spans="1:9" ht="30" x14ac:dyDescent="0.25">
      <c r="A778" s="6">
        <v>7524</v>
      </c>
      <c r="B778" s="3" t="s">
        <v>974</v>
      </c>
      <c r="C778" s="8">
        <v>8423</v>
      </c>
      <c r="D778" s="3" t="s">
        <v>975</v>
      </c>
      <c r="E778" s="11" t="s">
        <v>162</v>
      </c>
      <c r="F778" s="17">
        <v>7524</v>
      </c>
      <c r="G778" s="3" t="str">
        <f t="shared" si="25"/>
        <v>7524 Actividades de la policía y protección civil</v>
      </c>
      <c r="H778" s="8">
        <v>8423</v>
      </c>
      <c r="I778" s="3" t="str">
        <f t="shared" si="26"/>
        <v xml:space="preserve">8423 Orden público y actividades de seguridad </v>
      </c>
    </row>
    <row r="779" spans="1:9" ht="30" x14ac:dyDescent="0.25">
      <c r="A779" s="6">
        <v>7530</v>
      </c>
      <c r="B779" s="3" t="s">
        <v>976</v>
      </c>
      <c r="C779" s="8">
        <v>8430</v>
      </c>
      <c r="D779" s="3" t="s">
        <v>976</v>
      </c>
      <c r="E779" s="11" t="s">
        <v>162</v>
      </c>
      <c r="F779" s="17">
        <v>7530</v>
      </c>
      <c r="G779" s="3" t="str">
        <f t="shared" si="25"/>
        <v>7530 Actividades de planes de seguridad social de afiliación obligatoria</v>
      </c>
      <c r="H779" s="8">
        <v>8430</v>
      </c>
      <c r="I779" s="3" t="str">
        <f t="shared" si="26"/>
        <v>8430 Actividades de planes de seguridad social de afiliación obligatoria</v>
      </c>
    </row>
    <row r="780" spans="1:9" x14ac:dyDescent="0.25">
      <c r="A780" s="6">
        <v>8011</v>
      </c>
      <c r="B780" s="3" t="s">
        <v>977</v>
      </c>
      <c r="C780" s="8">
        <v>8512</v>
      </c>
      <c r="D780" s="3" t="s">
        <v>977</v>
      </c>
      <c r="E780" s="11" t="s">
        <v>162</v>
      </c>
      <c r="F780" s="50">
        <v>8011</v>
      </c>
      <c r="G780" s="53" t="str">
        <f t="shared" si="25"/>
        <v>8011 Educación preescolar</v>
      </c>
      <c r="H780" s="8">
        <v>8512</v>
      </c>
      <c r="I780" s="53" t="s">
        <v>1257</v>
      </c>
    </row>
    <row r="781" spans="1:9" ht="38.25" customHeight="1" x14ac:dyDescent="0.25">
      <c r="A781" s="6">
        <v>8011</v>
      </c>
      <c r="B781" s="3" t="s">
        <v>977</v>
      </c>
      <c r="C781" s="8" t="s">
        <v>978</v>
      </c>
      <c r="D781" s="3" t="s">
        <v>979</v>
      </c>
      <c r="E781" s="11" t="s">
        <v>4</v>
      </c>
      <c r="F781" s="52"/>
      <c r="G781" s="55"/>
      <c r="H781" s="8" t="s">
        <v>978</v>
      </c>
      <c r="I781" s="55"/>
    </row>
    <row r="782" spans="1:9" ht="24.75" customHeight="1" x14ac:dyDescent="0.25">
      <c r="A782" s="6">
        <v>8012</v>
      </c>
      <c r="B782" s="3" t="s">
        <v>980</v>
      </c>
      <c r="C782" s="8">
        <v>8513</v>
      </c>
      <c r="D782" s="3" t="s">
        <v>980</v>
      </c>
      <c r="E782" s="11" t="s">
        <v>4</v>
      </c>
      <c r="F782" s="50">
        <v>8012</v>
      </c>
      <c r="G782" s="53" t="str">
        <f t="shared" si="25"/>
        <v>8012 Educación básica primaria</v>
      </c>
      <c r="H782" s="8">
        <v>8513</v>
      </c>
      <c r="I782" s="53" t="s">
        <v>1258</v>
      </c>
    </row>
    <row r="783" spans="1:9" ht="30" x14ac:dyDescent="0.25">
      <c r="A783" s="6">
        <v>8012</v>
      </c>
      <c r="B783" s="3" t="s">
        <v>980</v>
      </c>
      <c r="C783" s="8" t="s">
        <v>978</v>
      </c>
      <c r="D783" s="3" t="s">
        <v>979</v>
      </c>
      <c r="E783" s="11" t="s">
        <v>4</v>
      </c>
      <c r="F783" s="52"/>
      <c r="G783" s="55"/>
      <c r="H783" s="8" t="s">
        <v>978</v>
      </c>
      <c r="I783" s="55"/>
    </row>
    <row r="784" spans="1:9" ht="22.5" customHeight="1" x14ac:dyDescent="0.25">
      <c r="A784" s="6">
        <v>8021</v>
      </c>
      <c r="B784" s="3" t="s">
        <v>981</v>
      </c>
      <c r="C784" s="8">
        <v>8521</v>
      </c>
      <c r="D784" s="3" t="s">
        <v>981</v>
      </c>
      <c r="E784" s="11" t="s">
        <v>4</v>
      </c>
      <c r="F784" s="50">
        <v>8021</v>
      </c>
      <c r="G784" s="53" t="str">
        <f t="shared" si="25"/>
        <v>8021 Educación básica secundaria</v>
      </c>
      <c r="H784" s="8">
        <v>8521</v>
      </c>
      <c r="I784" s="53" t="s">
        <v>1259</v>
      </c>
    </row>
    <row r="785" spans="1:9" ht="30" x14ac:dyDescent="0.25">
      <c r="A785" s="6">
        <v>8021</v>
      </c>
      <c r="B785" s="3" t="s">
        <v>981</v>
      </c>
      <c r="C785" s="8" t="s">
        <v>978</v>
      </c>
      <c r="D785" s="3" t="s">
        <v>979</v>
      </c>
      <c r="E785" s="11" t="s">
        <v>4</v>
      </c>
      <c r="F785" s="52"/>
      <c r="G785" s="55"/>
      <c r="H785" s="8" t="s">
        <v>978</v>
      </c>
      <c r="I785" s="55"/>
    </row>
    <row r="786" spans="1:9" ht="24.75" customHeight="1" x14ac:dyDescent="0.25">
      <c r="A786" s="6">
        <v>8022</v>
      </c>
      <c r="B786" s="3" t="s">
        <v>982</v>
      </c>
      <c r="C786" s="8">
        <v>8522</v>
      </c>
      <c r="D786" s="3" t="s">
        <v>982</v>
      </c>
      <c r="E786" s="11" t="s">
        <v>4</v>
      </c>
      <c r="F786" s="50">
        <v>8022</v>
      </c>
      <c r="G786" s="53" t="str">
        <f t="shared" si="25"/>
        <v>8022 Educación media académica</v>
      </c>
      <c r="H786" s="8">
        <v>8522</v>
      </c>
      <c r="I786" s="53" t="s">
        <v>1260</v>
      </c>
    </row>
    <row r="787" spans="1:9" ht="30" x14ac:dyDescent="0.25">
      <c r="A787" s="6">
        <v>8022</v>
      </c>
      <c r="B787" s="3" t="s">
        <v>982</v>
      </c>
      <c r="C787" s="8" t="s">
        <v>978</v>
      </c>
      <c r="D787" s="3" t="s">
        <v>979</v>
      </c>
      <c r="E787" s="11" t="s">
        <v>4</v>
      </c>
      <c r="F787" s="52"/>
      <c r="G787" s="55"/>
      <c r="H787" s="8" t="s">
        <v>978</v>
      </c>
      <c r="I787" s="55"/>
    </row>
    <row r="788" spans="1:9" ht="38.25" customHeight="1" x14ac:dyDescent="0.25">
      <c r="A788" s="6">
        <v>8023</v>
      </c>
      <c r="B788" s="3" t="s">
        <v>983</v>
      </c>
      <c r="C788" s="8">
        <v>8523</v>
      </c>
      <c r="D788" s="3" t="s">
        <v>984</v>
      </c>
      <c r="E788" s="11" t="s">
        <v>4</v>
      </c>
      <c r="F788" s="50">
        <v>8023</v>
      </c>
      <c r="G788" s="53" t="str">
        <f t="shared" si="25"/>
        <v>8023 Educación media de formación técnica y profesional</v>
      </c>
      <c r="H788" s="8">
        <v>8523</v>
      </c>
      <c r="I788" s="53" t="s">
        <v>1261</v>
      </c>
    </row>
    <row r="789" spans="1:9" ht="30" x14ac:dyDescent="0.25">
      <c r="A789" s="6">
        <v>8023</v>
      </c>
      <c r="B789" s="3" t="s">
        <v>983</v>
      </c>
      <c r="C789" s="8" t="s">
        <v>978</v>
      </c>
      <c r="D789" s="3" t="s">
        <v>979</v>
      </c>
      <c r="E789" s="11" t="s">
        <v>4</v>
      </c>
      <c r="F789" s="52"/>
      <c r="G789" s="55"/>
      <c r="H789" s="8" t="s">
        <v>978</v>
      </c>
      <c r="I789" s="55"/>
    </row>
    <row r="790" spans="1:9" ht="21.75" customHeight="1" x14ac:dyDescent="0.25">
      <c r="A790" s="6">
        <v>8030</v>
      </c>
      <c r="B790" s="3" t="s">
        <v>985</v>
      </c>
      <c r="C790" s="8">
        <v>8541</v>
      </c>
      <c r="D790" s="3" t="s">
        <v>986</v>
      </c>
      <c r="E790" s="11" t="s">
        <v>4</v>
      </c>
      <c r="F790" s="50">
        <v>8030</v>
      </c>
      <c r="G790" s="53" t="str">
        <f t="shared" si="25"/>
        <v>8030 Educación superior</v>
      </c>
      <c r="H790" s="8">
        <v>8541</v>
      </c>
      <c r="I790" s="53" t="s">
        <v>1262</v>
      </c>
    </row>
    <row r="791" spans="1:9" ht="20.25" customHeight="1" x14ac:dyDescent="0.25">
      <c r="A791" s="6">
        <v>8030</v>
      </c>
      <c r="B791" s="3" t="s">
        <v>985</v>
      </c>
      <c r="C791" s="8">
        <v>8542</v>
      </c>
      <c r="D791" s="3" t="s">
        <v>987</v>
      </c>
      <c r="E791" s="11" t="s">
        <v>4</v>
      </c>
      <c r="F791" s="51"/>
      <c r="G791" s="54"/>
      <c r="H791" s="8">
        <v>8542</v>
      </c>
      <c r="I791" s="54"/>
    </row>
    <row r="792" spans="1:9" ht="30" x14ac:dyDescent="0.25">
      <c r="A792" s="6">
        <v>8030</v>
      </c>
      <c r="B792" s="3" t="s">
        <v>985</v>
      </c>
      <c r="C792" s="8">
        <v>8543</v>
      </c>
      <c r="D792" s="3" t="s">
        <v>988</v>
      </c>
      <c r="E792" s="11" t="s">
        <v>4</v>
      </c>
      <c r="F792" s="51"/>
      <c r="G792" s="54"/>
      <c r="H792" s="8">
        <v>8543</v>
      </c>
      <c r="I792" s="54"/>
    </row>
    <row r="793" spans="1:9" x14ac:dyDescent="0.25">
      <c r="A793" s="6">
        <v>8030</v>
      </c>
      <c r="B793" s="3" t="s">
        <v>985</v>
      </c>
      <c r="C793" s="8">
        <v>8544</v>
      </c>
      <c r="D793" s="3" t="s">
        <v>989</v>
      </c>
      <c r="E793" s="11" t="s">
        <v>4</v>
      </c>
      <c r="F793" s="52"/>
      <c r="G793" s="55"/>
      <c r="H793" s="8">
        <v>8544</v>
      </c>
      <c r="I793" s="55"/>
    </row>
    <row r="794" spans="1:9" x14ac:dyDescent="0.25">
      <c r="A794" s="6">
        <v>8090</v>
      </c>
      <c r="B794" s="3" t="s">
        <v>990</v>
      </c>
      <c r="C794" s="8">
        <v>8551</v>
      </c>
      <c r="D794" s="3" t="s">
        <v>991</v>
      </c>
      <c r="E794" s="11" t="s">
        <v>4</v>
      </c>
      <c r="F794" s="50">
        <v>8090</v>
      </c>
      <c r="G794" s="53" t="str">
        <f t="shared" si="25"/>
        <v>8090 Otros tipos de educación</v>
      </c>
      <c r="H794" s="8">
        <v>8551</v>
      </c>
      <c r="I794" s="53" t="s">
        <v>1263</v>
      </c>
    </row>
    <row r="795" spans="1:9" x14ac:dyDescent="0.25">
      <c r="A795" s="6">
        <v>8090</v>
      </c>
      <c r="B795" s="3" t="s">
        <v>990</v>
      </c>
      <c r="C795" s="8">
        <v>8552</v>
      </c>
      <c r="D795" s="3" t="s">
        <v>992</v>
      </c>
      <c r="E795" s="11" t="s">
        <v>4</v>
      </c>
      <c r="F795" s="51"/>
      <c r="G795" s="54"/>
      <c r="H795" s="8">
        <v>8552</v>
      </c>
      <c r="I795" s="54"/>
    </row>
    <row r="796" spans="1:9" x14ac:dyDescent="0.25">
      <c r="A796" s="6">
        <v>8090</v>
      </c>
      <c r="B796" s="3" t="s">
        <v>990</v>
      </c>
      <c r="C796" s="8" t="s">
        <v>993</v>
      </c>
      <c r="D796" s="3" t="s">
        <v>994</v>
      </c>
      <c r="E796" s="11" t="s">
        <v>4</v>
      </c>
      <c r="F796" s="51"/>
      <c r="G796" s="54"/>
      <c r="H796" s="8" t="s">
        <v>993</v>
      </c>
      <c r="I796" s="54"/>
    </row>
    <row r="797" spans="1:9" ht="32.25" customHeight="1" x14ac:dyDescent="0.25">
      <c r="A797" s="6">
        <v>8090</v>
      </c>
      <c r="B797" s="3" t="s">
        <v>990</v>
      </c>
      <c r="C797" s="8" t="s">
        <v>995</v>
      </c>
      <c r="D797" s="3" t="s">
        <v>996</v>
      </c>
      <c r="E797" s="11" t="s">
        <v>4</v>
      </c>
      <c r="F797" s="52"/>
      <c r="G797" s="55"/>
      <c r="H797" s="8" t="s">
        <v>995</v>
      </c>
      <c r="I797" s="55"/>
    </row>
    <row r="798" spans="1:9" ht="30" x14ac:dyDescent="0.25">
      <c r="A798" s="6">
        <v>8511</v>
      </c>
      <c r="B798" s="3" t="s">
        <v>997</v>
      </c>
      <c r="C798" s="8">
        <v>8610</v>
      </c>
      <c r="D798" s="3" t="s">
        <v>998</v>
      </c>
      <c r="E798" s="11" t="s">
        <v>4</v>
      </c>
      <c r="F798" s="17">
        <v>8511</v>
      </c>
      <c r="G798" s="3" t="str">
        <f t="shared" si="25"/>
        <v>8511 Actividades de las instituciones prestadoras de servicios de salud, con internación</v>
      </c>
      <c r="H798" s="8">
        <v>8610</v>
      </c>
      <c r="I798" s="3" t="str">
        <f t="shared" si="26"/>
        <v>8610 Actividades de hospitales y clínicas, con internación</v>
      </c>
    </row>
    <row r="799" spans="1:9" ht="30" x14ac:dyDescent="0.25">
      <c r="A799" s="6">
        <v>8512</v>
      </c>
      <c r="B799" s="3" t="s">
        <v>999</v>
      </c>
      <c r="C799" s="8">
        <v>8621</v>
      </c>
      <c r="D799" s="3" t="s">
        <v>1000</v>
      </c>
      <c r="E799" s="11" t="s">
        <v>162</v>
      </c>
      <c r="F799" s="17">
        <v>8512</v>
      </c>
      <c r="G799" s="3" t="str">
        <f t="shared" si="25"/>
        <v>8512 Actividades de la práctica médica</v>
      </c>
      <c r="H799" s="8">
        <v>8621</v>
      </c>
      <c r="I799" s="3" t="str">
        <f t="shared" si="26"/>
        <v>8621 Actividades de la práctica médica, sin internación</v>
      </c>
    </row>
    <row r="800" spans="1:9" x14ac:dyDescent="0.25">
      <c r="A800" s="6">
        <v>8513</v>
      </c>
      <c r="B800" s="3" t="s">
        <v>1001</v>
      </c>
      <c r="C800" s="8">
        <v>8622</v>
      </c>
      <c r="D800" s="3" t="s">
        <v>1001</v>
      </c>
      <c r="E800" s="11" t="s">
        <v>162</v>
      </c>
      <c r="F800" s="17">
        <v>8513</v>
      </c>
      <c r="G800" s="3" t="str">
        <f t="shared" si="25"/>
        <v>8513 Actividades de la práctica odontológica</v>
      </c>
      <c r="H800" s="8">
        <v>8622</v>
      </c>
      <c r="I800" s="3" t="str">
        <f t="shared" si="26"/>
        <v>8622 Actividades de la práctica odontológica</v>
      </c>
    </row>
    <row r="801" spans="1:9" x14ac:dyDescent="0.25">
      <c r="A801" s="6">
        <v>8514</v>
      </c>
      <c r="B801" s="3" t="s">
        <v>1002</v>
      </c>
      <c r="C801" s="8">
        <v>8691</v>
      </c>
      <c r="D801" s="3" t="s">
        <v>1002</v>
      </c>
      <c r="E801" s="11" t="s">
        <v>162</v>
      </c>
      <c r="F801" s="17">
        <v>8514</v>
      </c>
      <c r="G801" s="3" t="str">
        <f t="shared" si="25"/>
        <v>8514 Actividades de apoyo diagnóstico</v>
      </c>
      <c r="H801" s="8">
        <v>8691</v>
      </c>
      <c r="I801" s="3" t="str">
        <f t="shared" si="26"/>
        <v>8691 Actividades de apoyo diagnóstico</v>
      </c>
    </row>
    <row r="802" spans="1:9" x14ac:dyDescent="0.25">
      <c r="A802" s="6">
        <v>8515</v>
      </c>
      <c r="B802" s="3" t="s">
        <v>1003</v>
      </c>
      <c r="C802" s="8">
        <v>8692</v>
      </c>
      <c r="D802" s="3" t="s">
        <v>1003</v>
      </c>
      <c r="E802" s="11" t="s">
        <v>162</v>
      </c>
      <c r="F802" s="17">
        <v>8515</v>
      </c>
      <c r="G802" s="3" t="str">
        <f t="shared" si="25"/>
        <v>8515 Actividades de apoyo terapéutico</v>
      </c>
      <c r="H802" s="8">
        <v>8692</v>
      </c>
      <c r="I802" s="3" t="str">
        <f t="shared" si="26"/>
        <v>8692 Actividades de apoyo terapéutico</v>
      </c>
    </row>
    <row r="803" spans="1:9" x14ac:dyDescent="0.25">
      <c r="A803" s="6">
        <v>8519</v>
      </c>
      <c r="B803" s="3" t="s">
        <v>1004</v>
      </c>
      <c r="C803" s="8">
        <v>8699</v>
      </c>
      <c r="D803" s="3" t="s">
        <v>1005</v>
      </c>
      <c r="E803" s="11" t="s">
        <v>162</v>
      </c>
      <c r="F803" s="50">
        <v>8519</v>
      </c>
      <c r="G803" s="53" t="str">
        <f t="shared" si="25"/>
        <v>8519 Otras actividades relacionadas con la salud humana</v>
      </c>
      <c r="H803" s="8">
        <v>8699</v>
      </c>
      <c r="I803" s="53" t="s">
        <v>1264</v>
      </c>
    </row>
    <row r="804" spans="1:9" ht="30" x14ac:dyDescent="0.25">
      <c r="A804" s="6">
        <v>8519</v>
      </c>
      <c r="B804" s="3" t="s">
        <v>1004</v>
      </c>
      <c r="C804" s="8">
        <v>8710</v>
      </c>
      <c r="D804" s="3" t="s">
        <v>1006</v>
      </c>
      <c r="E804" s="11" t="s">
        <v>4</v>
      </c>
      <c r="F804" s="52"/>
      <c r="G804" s="55"/>
      <c r="H804" s="8">
        <v>8710</v>
      </c>
      <c r="I804" s="55"/>
    </row>
    <row r="805" spans="1:9" x14ac:dyDescent="0.25">
      <c r="A805" s="6">
        <v>8520</v>
      </c>
      <c r="B805" s="3" t="s">
        <v>1007</v>
      </c>
      <c r="C805" s="8">
        <v>7500</v>
      </c>
      <c r="D805" s="3" t="s">
        <v>1007</v>
      </c>
      <c r="E805" s="11" t="s">
        <v>4</v>
      </c>
      <c r="F805" s="17">
        <v>8520</v>
      </c>
      <c r="G805" s="3" t="str">
        <f t="shared" si="25"/>
        <v>8520 Actividades veterinarias</v>
      </c>
      <c r="H805" s="8">
        <v>7500</v>
      </c>
      <c r="I805" s="3" t="str">
        <f t="shared" si="26"/>
        <v>7500 Actividades veterinarias</v>
      </c>
    </row>
    <row r="806" spans="1:9" ht="60" x14ac:dyDescent="0.25">
      <c r="A806" s="6">
        <v>8531</v>
      </c>
      <c r="B806" s="3" t="s">
        <v>1008</v>
      </c>
      <c r="C806" s="8">
        <v>8720</v>
      </c>
      <c r="D806" s="3" t="s">
        <v>1009</v>
      </c>
      <c r="E806" s="11" t="s">
        <v>162</v>
      </c>
      <c r="F806" s="50">
        <v>8531</v>
      </c>
      <c r="G806" s="53" t="str">
        <f t="shared" si="25"/>
        <v>8531 Servicios sociales con alojamiento</v>
      </c>
      <c r="H806" s="8">
        <v>8720</v>
      </c>
      <c r="I806" s="53" t="s">
        <v>1265</v>
      </c>
    </row>
    <row r="807" spans="1:9" ht="30" x14ac:dyDescent="0.25">
      <c r="A807" s="6">
        <v>8531</v>
      </c>
      <c r="B807" s="3" t="s">
        <v>1008</v>
      </c>
      <c r="C807" s="8">
        <v>8730</v>
      </c>
      <c r="D807" s="3" t="s">
        <v>1010</v>
      </c>
      <c r="E807" s="11" t="s">
        <v>4</v>
      </c>
      <c r="F807" s="51"/>
      <c r="G807" s="54"/>
      <c r="H807" s="8">
        <v>8730</v>
      </c>
      <c r="I807" s="54"/>
    </row>
    <row r="808" spans="1:9" ht="57.75" customHeight="1" x14ac:dyDescent="0.25">
      <c r="A808" s="6">
        <v>8531</v>
      </c>
      <c r="B808" s="3" t="s">
        <v>1008</v>
      </c>
      <c r="C808" s="8">
        <v>8790</v>
      </c>
      <c r="D808" s="3" t="s">
        <v>1011</v>
      </c>
      <c r="E808" s="11" t="s">
        <v>4</v>
      </c>
      <c r="F808" s="52"/>
      <c r="G808" s="55"/>
      <c r="H808" s="8">
        <v>8790</v>
      </c>
      <c r="I808" s="55"/>
    </row>
    <row r="809" spans="1:9" ht="45.75" customHeight="1" x14ac:dyDescent="0.25">
      <c r="A809" s="6">
        <v>8532</v>
      </c>
      <c r="B809" s="3" t="s">
        <v>1012</v>
      </c>
      <c r="C809" s="8">
        <v>8810</v>
      </c>
      <c r="D809" s="3" t="s">
        <v>1013</v>
      </c>
      <c r="E809" s="11" t="s">
        <v>4</v>
      </c>
      <c r="F809" s="50">
        <v>8532</v>
      </c>
      <c r="G809" s="53" t="str">
        <f t="shared" si="25"/>
        <v>8532 Servicios sociales sin alojamiento</v>
      </c>
      <c r="H809" s="8">
        <v>8810</v>
      </c>
      <c r="I809" s="53" t="s">
        <v>1266</v>
      </c>
    </row>
    <row r="810" spans="1:9" ht="44.25" customHeight="1" x14ac:dyDescent="0.25">
      <c r="A810" s="6">
        <v>8532</v>
      </c>
      <c r="B810" s="3" t="s">
        <v>1012</v>
      </c>
      <c r="C810" s="8">
        <v>8890</v>
      </c>
      <c r="D810" s="3" t="s">
        <v>1014</v>
      </c>
      <c r="E810" s="11" t="s">
        <v>4</v>
      </c>
      <c r="F810" s="52"/>
      <c r="G810" s="55"/>
      <c r="H810" s="8">
        <v>8890</v>
      </c>
      <c r="I810" s="55"/>
    </row>
    <row r="811" spans="1:9" ht="30" x14ac:dyDescent="0.25">
      <c r="A811" s="6">
        <v>9000</v>
      </c>
      <c r="B811" s="3" t="s">
        <v>1015</v>
      </c>
      <c r="C811" s="8" t="s">
        <v>1016</v>
      </c>
      <c r="D811" s="3" t="s">
        <v>1017</v>
      </c>
      <c r="E811" s="11" t="s">
        <v>4</v>
      </c>
      <c r="F811" s="50">
        <v>9000</v>
      </c>
      <c r="G811" s="53" t="str">
        <f t="shared" si="25"/>
        <v>9000 Eliminación de desperdicios y aguas residuales, saneamiento y actividades similares</v>
      </c>
      <c r="H811" s="8" t="s">
        <v>1016</v>
      </c>
      <c r="I811" s="53" t="s">
        <v>1267</v>
      </c>
    </row>
    <row r="812" spans="1:9" ht="30" x14ac:dyDescent="0.25">
      <c r="A812" s="6">
        <v>9000</v>
      </c>
      <c r="B812" s="3" t="s">
        <v>1015</v>
      </c>
      <c r="C812" s="8" t="s">
        <v>1018</v>
      </c>
      <c r="D812" s="3" t="s">
        <v>1019</v>
      </c>
      <c r="E812" s="11" t="s">
        <v>4</v>
      </c>
      <c r="F812" s="51"/>
      <c r="G812" s="54"/>
      <c r="H812" s="8" t="s">
        <v>1018</v>
      </c>
      <c r="I812" s="54"/>
    </row>
    <row r="813" spans="1:9" ht="30" x14ac:dyDescent="0.25">
      <c r="A813" s="6">
        <v>9000</v>
      </c>
      <c r="B813" s="3" t="s">
        <v>1015</v>
      </c>
      <c r="C813" s="8" t="s">
        <v>319</v>
      </c>
      <c r="D813" s="3" t="s">
        <v>320</v>
      </c>
      <c r="E813" s="11" t="s">
        <v>4</v>
      </c>
      <c r="F813" s="51"/>
      <c r="G813" s="54"/>
      <c r="H813" s="8" t="s">
        <v>319</v>
      </c>
      <c r="I813" s="54"/>
    </row>
    <row r="814" spans="1:9" ht="30" x14ac:dyDescent="0.25">
      <c r="A814" s="6">
        <v>9000</v>
      </c>
      <c r="B814" s="3" t="s">
        <v>1015</v>
      </c>
      <c r="C814" s="8" t="s">
        <v>325</v>
      </c>
      <c r="D814" s="3" t="s">
        <v>1020</v>
      </c>
      <c r="E814" s="11" t="s">
        <v>4</v>
      </c>
      <c r="F814" s="51"/>
      <c r="G814" s="54"/>
      <c r="H814" s="8" t="s">
        <v>325</v>
      </c>
      <c r="I814" s="54"/>
    </row>
    <row r="815" spans="1:9" ht="30" x14ac:dyDescent="0.25">
      <c r="A815" s="6">
        <v>9000</v>
      </c>
      <c r="B815" s="3" t="s">
        <v>1015</v>
      </c>
      <c r="C815" s="8" t="s">
        <v>321</v>
      </c>
      <c r="D815" s="3" t="s">
        <v>1021</v>
      </c>
      <c r="E815" s="11" t="s">
        <v>4</v>
      </c>
      <c r="F815" s="51"/>
      <c r="G815" s="54"/>
      <c r="H815" s="8" t="s">
        <v>321</v>
      </c>
      <c r="I815" s="54"/>
    </row>
    <row r="816" spans="1:9" ht="30" x14ac:dyDescent="0.25">
      <c r="A816" s="6">
        <v>9000</v>
      </c>
      <c r="B816" s="3" t="s">
        <v>1015</v>
      </c>
      <c r="C816" s="8" t="s">
        <v>499</v>
      </c>
      <c r="D816" s="3" t="s">
        <v>500</v>
      </c>
      <c r="E816" s="11" t="s">
        <v>4</v>
      </c>
      <c r="F816" s="51"/>
      <c r="G816" s="54"/>
      <c r="H816" s="8" t="s">
        <v>499</v>
      </c>
      <c r="I816" s="54"/>
    </row>
    <row r="817" spans="1:9" ht="30" x14ac:dyDescent="0.25">
      <c r="A817" s="6">
        <v>9000</v>
      </c>
      <c r="B817" s="3" t="s">
        <v>1015</v>
      </c>
      <c r="C817" s="8" t="s">
        <v>941</v>
      </c>
      <c r="D817" s="3" t="s">
        <v>1022</v>
      </c>
      <c r="E817" s="11" t="s">
        <v>4</v>
      </c>
      <c r="F817" s="51"/>
      <c r="G817" s="54"/>
      <c r="H817" s="8" t="s">
        <v>941</v>
      </c>
      <c r="I817" s="54"/>
    </row>
    <row r="818" spans="1:9" ht="30" x14ac:dyDescent="0.25">
      <c r="A818" s="6">
        <v>9000</v>
      </c>
      <c r="B818" s="3" t="s">
        <v>1015</v>
      </c>
      <c r="C818" s="8" t="s">
        <v>95</v>
      </c>
      <c r="D818" s="3" t="s">
        <v>1023</v>
      </c>
      <c r="E818" s="11" t="s">
        <v>4</v>
      </c>
      <c r="F818" s="52"/>
      <c r="G818" s="55"/>
      <c r="H818" s="8" t="s">
        <v>95</v>
      </c>
      <c r="I818" s="55"/>
    </row>
    <row r="819" spans="1:9" ht="30" x14ac:dyDescent="0.25">
      <c r="A819" s="6">
        <v>9111</v>
      </c>
      <c r="B819" s="3" t="s">
        <v>1024</v>
      </c>
      <c r="C819" s="8">
        <v>9411</v>
      </c>
      <c r="D819" s="3" t="s">
        <v>1025</v>
      </c>
      <c r="E819" s="11" t="s">
        <v>4</v>
      </c>
      <c r="F819" s="17">
        <v>9111</v>
      </c>
      <c r="G819" s="3" t="str">
        <f t="shared" si="25"/>
        <v>9111 Actividades de organizaciones empresariales y de empleadores</v>
      </c>
      <c r="H819" s="8">
        <v>9411</v>
      </c>
      <c r="I819" s="3" t="str">
        <f t="shared" si="26"/>
        <v>9411 Actividades de asociaciones empresariales y de empleadores</v>
      </c>
    </row>
    <row r="820" spans="1:9" ht="30" x14ac:dyDescent="0.25">
      <c r="A820" s="6">
        <v>9112</v>
      </c>
      <c r="B820" s="3" t="s">
        <v>1026</v>
      </c>
      <c r="C820" s="8">
        <v>9412</v>
      </c>
      <c r="D820" s="3" t="s">
        <v>1027</v>
      </c>
      <c r="E820" s="11" t="s">
        <v>162</v>
      </c>
      <c r="F820" s="17">
        <v>9112</v>
      </c>
      <c r="G820" s="3" t="str">
        <f t="shared" si="25"/>
        <v>9112 Actividades de organizaciones profesionales</v>
      </c>
      <c r="H820" s="8">
        <v>9412</v>
      </c>
      <c r="I820" s="3" t="str">
        <f t="shared" si="26"/>
        <v>9412 Actividades de asociaciones profesionales</v>
      </c>
    </row>
    <row r="821" spans="1:9" ht="30" x14ac:dyDescent="0.25">
      <c r="A821" s="6">
        <v>9120</v>
      </c>
      <c r="B821" s="3" t="s">
        <v>1028</v>
      </c>
      <c r="C821" s="8" t="s">
        <v>1029</v>
      </c>
      <c r="D821" s="3" t="s">
        <v>1030</v>
      </c>
      <c r="E821" s="11" t="s">
        <v>162</v>
      </c>
      <c r="F821" s="17">
        <v>9120</v>
      </c>
      <c r="G821" s="3" t="str">
        <f t="shared" si="25"/>
        <v>9120 Actividades de sindicatos</v>
      </c>
      <c r="H821" s="8" t="s">
        <v>1029</v>
      </c>
      <c r="I821" s="3" t="str">
        <f t="shared" si="26"/>
        <v>9420 Actividades de sindicatos de empleados</v>
      </c>
    </row>
    <row r="822" spans="1:9" x14ac:dyDescent="0.25">
      <c r="A822" s="6">
        <v>9191</v>
      </c>
      <c r="B822" s="3" t="s">
        <v>1031</v>
      </c>
      <c r="C822" s="8" t="s">
        <v>1032</v>
      </c>
      <c r="D822" s="3" t="s">
        <v>1033</v>
      </c>
      <c r="E822" s="11" t="s">
        <v>162</v>
      </c>
      <c r="F822" s="17">
        <v>9191</v>
      </c>
      <c r="G822" s="3" t="str">
        <f t="shared" si="25"/>
        <v>9191 Actividades de organizaciones religiosas</v>
      </c>
      <c r="H822" s="8" t="s">
        <v>1032</v>
      </c>
      <c r="I822" s="3" t="str">
        <f t="shared" si="26"/>
        <v>9491 Actividades de asociaciones religiosas</v>
      </c>
    </row>
    <row r="823" spans="1:9" x14ac:dyDescent="0.25">
      <c r="A823" s="6">
        <v>9192</v>
      </c>
      <c r="B823" s="3" t="s">
        <v>1034</v>
      </c>
      <c r="C823" s="8" t="s">
        <v>1035</v>
      </c>
      <c r="D823" s="3" t="s">
        <v>1036</v>
      </c>
      <c r="E823" s="11" t="s">
        <v>162</v>
      </c>
      <c r="F823" s="17">
        <v>9192</v>
      </c>
      <c r="G823" s="3" t="str">
        <f t="shared" si="25"/>
        <v>9192 Actividades de organizaciones políticas</v>
      </c>
      <c r="H823" s="8" t="s">
        <v>1035</v>
      </c>
      <c r="I823" s="3" t="str">
        <f t="shared" si="26"/>
        <v>9492 Actividades de asociaciones políticas</v>
      </c>
    </row>
    <row r="824" spans="1:9" ht="30" x14ac:dyDescent="0.25">
      <c r="A824" s="6">
        <v>9199</v>
      </c>
      <c r="B824" s="3" t="s">
        <v>1037</v>
      </c>
      <c r="C824" s="8" t="s">
        <v>100</v>
      </c>
      <c r="D824" s="3" t="s">
        <v>101</v>
      </c>
      <c r="E824" s="11" t="s">
        <v>162</v>
      </c>
      <c r="F824" s="17">
        <v>9199</v>
      </c>
      <c r="G824" s="3" t="str">
        <f t="shared" si="25"/>
        <v>9199 Actividades de otras organizaciones n.c.p.</v>
      </c>
      <c r="H824" s="8" t="s">
        <v>100</v>
      </c>
      <c r="I824" s="3" t="str">
        <f t="shared" si="26"/>
        <v>9499* Actividades de otras asociaciones n.c.p.</v>
      </c>
    </row>
    <row r="825" spans="1:9" ht="45" x14ac:dyDescent="0.25">
      <c r="A825" s="6">
        <v>9211</v>
      </c>
      <c r="B825" s="3" t="s">
        <v>1038</v>
      </c>
      <c r="C825" s="8" t="s">
        <v>1039</v>
      </c>
      <c r="D825" s="3" t="s">
        <v>1040</v>
      </c>
      <c r="E825" s="11" t="s">
        <v>4</v>
      </c>
      <c r="F825" s="50">
        <v>9211</v>
      </c>
      <c r="G825" s="53" t="str">
        <f t="shared" si="25"/>
        <v>9211 Producción y distribución de filmes y videocintas</v>
      </c>
      <c r="H825" s="8" t="s">
        <v>1039</v>
      </c>
      <c r="I825" s="53" t="s">
        <v>1268</v>
      </c>
    </row>
    <row r="826" spans="1:9" ht="45" x14ac:dyDescent="0.25">
      <c r="A826" s="6">
        <v>9211</v>
      </c>
      <c r="B826" s="3" t="s">
        <v>1038</v>
      </c>
      <c r="C826" s="8" t="s">
        <v>1041</v>
      </c>
      <c r="D826" s="3" t="s">
        <v>1042</v>
      </c>
      <c r="E826" s="11" t="s">
        <v>4</v>
      </c>
      <c r="F826" s="51"/>
      <c r="G826" s="54"/>
      <c r="H826" s="8" t="s">
        <v>1041</v>
      </c>
      <c r="I826" s="54"/>
    </row>
    <row r="827" spans="1:9" ht="45" x14ac:dyDescent="0.25">
      <c r="A827" s="6">
        <v>9211</v>
      </c>
      <c r="B827" s="3" t="s">
        <v>1038</v>
      </c>
      <c r="C827" s="8">
        <v>5913</v>
      </c>
      <c r="D827" s="3" t="s">
        <v>1043</v>
      </c>
      <c r="E827" s="11" t="s">
        <v>4</v>
      </c>
      <c r="F827" s="51"/>
      <c r="G827" s="54"/>
      <c r="H827" s="8">
        <v>5913</v>
      </c>
      <c r="I827" s="54"/>
    </row>
    <row r="828" spans="1:9" ht="60" customHeight="1" x14ac:dyDescent="0.25">
      <c r="A828" s="6">
        <v>9211</v>
      </c>
      <c r="B828" s="3" t="s">
        <v>1038</v>
      </c>
      <c r="C828" s="8" t="s">
        <v>301</v>
      </c>
      <c r="D828" s="3" t="s">
        <v>302</v>
      </c>
      <c r="E828" s="11" t="s">
        <v>4</v>
      </c>
      <c r="F828" s="52"/>
      <c r="G828" s="55"/>
      <c r="H828" s="8" t="s">
        <v>301</v>
      </c>
      <c r="I828" s="55"/>
    </row>
    <row r="829" spans="1:9" ht="30" x14ac:dyDescent="0.25">
      <c r="A829" s="6">
        <v>9212</v>
      </c>
      <c r="B829" s="3" t="s">
        <v>1044</v>
      </c>
      <c r="C829" s="8">
        <v>5914</v>
      </c>
      <c r="D829" s="3" t="s">
        <v>1045</v>
      </c>
      <c r="E829" s="11" t="s">
        <v>4</v>
      </c>
      <c r="F829" s="17">
        <v>9212</v>
      </c>
      <c r="G829" s="3" t="str">
        <f t="shared" si="25"/>
        <v>9212 Exhibición de filmes y videocintas</v>
      </c>
      <c r="H829" s="8">
        <v>5914</v>
      </c>
      <c r="I829" s="3" t="str">
        <f t="shared" si="26"/>
        <v>5914 Actividades de exhibición de películas cinematográficas y videos</v>
      </c>
    </row>
    <row r="830" spans="1:9" ht="54.75" customHeight="1" x14ac:dyDescent="0.25">
      <c r="A830" s="6">
        <v>9213</v>
      </c>
      <c r="B830" s="3" t="s">
        <v>1046</v>
      </c>
      <c r="C830" s="8" t="s">
        <v>1039</v>
      </c>
      <c r="D830" s="3" t="s">
        <v>1047</v>
      </c>
      <c r="E830" s="11" t="s">
        <v>162</v>
      </c>
      <c r="F830" s="50">
        <v>9213</v>
      </c>
      <c r="G830" s="53" t="str">
        <f t="shared" si="25"/>
        <v>9213 Actividades de radio y televisión</v>
      </c>
      <c r="H830" s="8" t="s">
        <v>1039</v>
      </c>
      <c r="I830" s="53" t="s">
        <v>1269</v>
      </c>
    </row>
    <row r="831" spans="1:9" ht="30" x14ac:dyDescent="0.25">
      <c r="A831" s="6">
        <v>9213</v>
      </c>
      <c r="B831" s="3" t="s">
        <v>1046</v>
      </c>
      <c r="C831" s="8" t="s">
        <v>301</v>
      </c>
      <c r="D831" s="3" t="s">
        <v>302</v>
      </c>
      <c r="E831" s="11" t="s">
        <v>4</v>
      </c>
      <c r="F831" s="51"/>
      <c r="G831" s="54"/>
      <c r="H831" s="8" t="s">
        <v>301</v>
      </c>
      <c r="I831" s="54"/>
    </row>
    <row r="832" spans="1:9" ht="30" x14ac:dyDescent="0.25">
      <c r="A832" s="6">
        <v>9213</v>
      </c>
      <c r="B832" s="3" t="s">
        <v>1046</v>
      </c>
      <c r="C832" s="8" t="s">
        <v>901</v>
      </c>
      <c r="D832" s="3" t="s">
        <v>902</v>
      </c>
      <c r="E832" s="11" t="s">
        <v>4</v>
      </c>
      <c r="F832" s="51"/>
      <c r="G832" s="54"/>
      <c r="H832" s="8" t="s">
        <v>901</v>
      </c>
      <c r="I832" s="54"/>
    </row>
    <row r="833" spans="1:9" ht="46.5" customHeight="1" x14ac:dyDescent="0.25">
      <c r="A833" s="6">
        <v>9213</v>
      </c>
      <c r="B833" s="3" t="s">
        <v>1046</v>
      </c>
      <c r="C833" s="8" t="s">
        <v>903</v>
      </c>
      <c r="D833" s="3" t="s">
        <v>904</v>
      </c>
      <c r="E833" s="11" t="s">
        <v>4</v>
      </c>
      <c r="F833" s="52"/>
      <c r="G833" s="55"/>
      <c r="H833" s="8" t="s">
        <v>903</v>
      </c>
      <c r="I833" s="55"/>
    </row>
    <row r="834" spans="1:9" ht="30" x14ac:dyDescent="0.25">
      <c r="A834" s="6">
        <v>9214</v>
      </c>
      <c r="B834" s="3" t="s">
        <v>1048</v>
      </c>
      <c r="C834" s="8" t="s">
        <v>1049</v>
      </c>
      <c r="D834" s="3" t="s">
        <v>794</v>
      </c>
      <c r="E834" s="11" t="s">
        <v>4</v>
      </c>
      <c r="F834" s="50">
        <v>9214</v>
      </c>
      <c r="G834" s="53" t="str">
        <f t="shared" si="25"/>
        <v>9214 Actividades teatrales, musicales y otras actividades artísticas</v>
      </c>
      <c r="H834" s="8" t="s">
        <v>1049</v>
      </c>
      <c r="I834" s="53" t="s">
        <v>1270</v>
      </c>
    </row>
    <row r="835" spans="1:9" ht="30" x14ac:dyDescent="0.25">
      <c r="A835" s="6">
        <v>9214</v>
      </c>
      <c r="B835" s="3" t="s">
        <v>1048</v>
      </c>
      <c r="C835" s="8" t="s">
        <v>1050</v>
      </c>
      <c r="D835" s="3" t="s">
        <v>1051</v>
      </c>
      <c r="E835" s="11" t="s">
        <v>4</v>
      </c>
      <c r="F835" s="51"/>
      <c r="G835" s="54"/>
      <c r="H835" s="8" t="s">
        <v>1050</v>
      </c>
      <c r="I835" s="54"/>
    </row>
    <row r="836" spans="1:9" ht="30" x14ac:dyDescent="0.25">
      <c r="A836" s="6">
        <v>9214</v>
      </c>
      <c r="B836" s="3" t="s">
        <v>1048</v>
      </c>
      <c r="C836" s="8">
        <v>9002</v>
      </c>
      <c r="D836" s="3" t="s">
        <v>1052</v>
      </c>
      <c r="E836" s="11" t="s">
        <v>4</v>
      </c>
      <c r="F836" s="51"/>
      <c r="G836" s="54"/>
      <c r="H836" s="8">
        <v>9002</v>
      </c>
      <c r="I836" s="54"/>
    </row>
    <row r="837" spans="1:9" ht="30" x14ac:dyDescent="0.25">
      <c r="A837" s="6">
        <v>9214</v>
      </c>
      <c r="B837" s="3" t="s">
        <v>1048</v>
      </c>
      <c r="C837" s="8">
        <v>9003</v>
      </c>
      <c r="D837" s="3" t="s">
        <v>1053</v>
      </c>
      <c r="E837" s="11" t="s">
        <v>4</v>
      </c>
      <c r="F837" s="51"/>
      <c r="G837" s="54"/>
      <c r="H837" s="8">
        <v>9003</v>
      </c>
      <c r="I837" s="54"/>
    </row>
    <row r="838" spans="1:9" ht="30" x14ac:dyDescent="0.25">
      <c r="A838" s="6">
        <v>9214</v>
      </c>
      <c r="B838" s="3" t="s">
        <v>1048</v>
      </c>
      <c r="C838" s="8">
        <v>9004</v>
      </c>
      <c r="D838" s="3" t="s">
        <v>1054</v>
      </c>
      <c r="E838" s="11" t="s">
        <v>4</v>
      </c>
      <c r="F838" s="51"/>
      <c r="G838" s="54"/>
      <c r="H838" s="8">
        <v>9004</v>
      </c>
      <c r="I838" s="54"/>
    </row>
    <row r="839" spans="1:9" ht="30" x14ac:dyDescent="0.25">
      <c r="A839" s="6">
        <v>9214</v>
      </c>
      <c r="B839" s="3" t="s">
        <v>1048</v>
      </c>
      <c r="C839" s="8">
        <v>9005</v>
      </c>
      <c r="D839" s="3" t="s">
        <v>1055</v>
      </c>
      <c r="E839" s="11" t="s">
        <v>4</v>
      </c>
      <c r="F839" s="51"/>
      <c r="G839" s="54"/>
      <c r="H839" s="8">
        <v>9005</v>
      </c>
      <c r="I839" s="54"/>
    </row>
    <row r="840" spans="1:9" ht="30" x14ac:dyDescent="0.25">
      <c r="A840" s="6">
        <v>9214</v>
      </c>
      <c r="B840" s="3" t="s">
        <v>1048</v>
      </c>
      <c r="C840" s="8">
        <v>9006</v>
      </c>
      <c r="D840" s="3" t="s">
        <v>1056</v>
      </c>
      <c r="E840" s="11" t="s">
        <v>4</v>
      </c>
      <c r="F840" s="51"/>
      <c r="G840" s="54"/>
      <c r="H840" s="8">
        <v>9006</v>
      </c>
      <c r="I840" s="54"/>
    </row>
    <row r="841" spans="1:9" ht="30" x14ac:dyDescent="0.25">
      <c r="A841" s="6">
        <v>9214</v>
      </c>
      <c r="B841" s="3" t="s">
        <v>1048</v>
      </c>
      <c r="C841" s="8">
        <v>9007</v>
      </c>
      <c r="D841" s="3" t="s">
        <v>1057</v>
      </c>
      <c r="E841" s="11" t="s">
        <v>4</v>
      </c>
      <c r="F841" s="52"/>
      <c r="G841" s="55"/>
      <c r="H841" s="8">
        <v>9007</v>
      </c>
      <c r="I841" s="55"/>
    </row>
    <row r="842" spans="1:9" ht="30" x14ac:dyDescent="0.25">
      <c r="A842" s="6">
        <v>9219</v>
      </c>
      <c r="B842" s="3" t="s">
        <v>1058</v>
      </c>
      <c r="C842" s="8" t="s">
        <v>1049</v>
      </c>
      <c r="D842" s="3" t="s">
        <v>794</v>
      </c>
      <c r="E842" s="11" t="s">
        <v>4</v>
      </c>
      <c r="F842" s="50">
        <v>9219</v>
      </c>
      <c r="G842" s="53" t="str">
        <f t="shared" ref="G842:G872" si="27">CONCATENATE(A842," ",B842)</f>
        <v>9219 Otras actividades de entretenimiento n.c.p.</v>
      </c>
      <c r="H842" s="8" t="s">
        <v>1049</v>
      </c>
      <c r="I842" s="53" t="s">
        <v>1271</v>
      </c>
    </row>
    <row r="843" spans="1:9" ht="24.75" customHeight="1" x14ac:dyDescent="0.25">
      <c r="A843" s="6">
        <v>9219</v>
      </c>
      <c r="B843" s="3" t="s">
        <v>1058</v>
      </c>
      <c r="C843" s="8" t="s">
        <v>993</v>
      </c>
      <c r="D843" s="3" t="s">
        <v>994</v>
      </c>
      <c r="E843" s="11" t="s">
        <v>4</v>
      </c>
      <c r="F843" s="51"/>
      <c r="G843" s="54"/>
      <c r="H843" s="8" t="s">
        <v>993</v>
      </c>
      <c r="I843" s="54"/>
    </row>
    <row r="844" spans="1:9" x14ac:dyDescent="0.25">
      <c r="A844" s="6">
        <v>9219</v>
      </c>
      <c r="B844" s="3" t="s">
        <v>1058</v>
      </c>
      <c r="C844" s="8">
        <v>9008</v>
      </c>
      <c r="D844" s="3" t="s">
        <v>1059</v>
      </c>
      <c r="E844" s="11" t="s">
        <v>4</v>
      </c>
      <c r="F844" s="51"/>
      <c r="G844" s="54"/>
      <c r="H844" s="8">
        <v>9008</v>
      </c>
      <c r="I844" s="54"/>
    </row>
    <row r="845" spans="1:9" ht="30" x14ac:dyDescent="0.25">
      <c r="A845" s="6">
        <v>9219</v>
      </c>
      <c r="B845" s="3" t="s">
        <v>1058</v>
      </c>
      <c r="C845" s="8">
        <v>9321</v>
      </c>
      <c r="D845" s="3" t="s">
        <v>1060</v>
      </c>
      <c r="E845" s="11" t="s">
        <v>4</v>
      </c>
      <c r="F845" s="51"/>
      <c r="G845" s="54"/>
      <c r="H845" s="8">
        <v>9321</v>
      </c>
      <c r="I845" s="54"/>
    </row>
    <row r="846" spans="1:9" ht="45" customHeight="1" x14ac:dyDescent="0.25">
      <c r="A846" s="6">
        <v>9219</v>
      </c>
      <c r="B846" s="3" t="s">
        <v>1058</v>
      </c>
      <c r="C846" s="8" t="s">
        <v>1061</v>
      </c>
      <c r="D846" s="3" t="s">
        <v>1062</v>
      </c>
      <c r="E846" s="11" t="s">
        <v>4</v>
      </c>
      <c r="F846" s="52"/>
      <c r="G846" s="55"/>
      <c r="H846" s="8" t="s">
        <v>1061</v>
      </c>
      <c r="I846" s="55"/>
    </row>
    <row r="847" spans="1:9" x14ac:dyDescent="0.25">
      <c r="A847" s="6">
        <v>9220</v>
      </c>
      <c r="B847" s="3" t="s">
        <v>1063</v>
      </c>
      <c r="C847" s="8">
        <v>6391</v>
      </c>
      <c r="D847" s="3" t="s">
        <v>1063</v>
      </c>
      <c r="E847" s="11" t="s">
        <v>4</v>
      </c>
      <c r="F847" s="50">
        <v>9220</v>
      </c>
      <c r="G847" s="53" t="str">
        <f t="shared" si="27"/>
        <v>9220 Actividades de agencias de noticias</v>
      </c>
      <c r="H847" s="8">
        <v>6391</v>
      </c>
      <c r="I847" s="53" t="s">
        <v>1272</v>
      </c>
    </row>
    <row r="848" spans="1:9" x14ac:dyDescent="0.25">
      <c r="A848" s="6">
        <v>9220</v>
      </c>
      <c r="B848" s="3" t="s">
        <v>1063</v>
      </c>
      <c r="C848" s="8" t="s">
        <v>944</v>
      </c>
      <c r="D848" s="3" t="s">
        <v>1064</v>
      </c>
      <c r="E848" s="11" t="s">
        <v>4</v>
      </c>
      <c r="F848" s="51"/>
      <c r="G848" s="54"/>
      <c r="H848" s="8" t="s">
        <v>944</v>
      </c>
      <c r="I848" s="54"/>
    </row>
    <row r="849" spans="1:9" ht="24.75" customHeight="1" x14ac:dyDescent="0.25">
      <c r="A849" s="6">
        <v>9220</v>
      </c>
      <c r="B849" s="3" t="s">
        <v>1063</v>
      </c>
      <c r="C849" s="8" t="s">
        <v>1050</v>
      </c>
      <c r="D849" s="3" t="s">
        <v>1051</v>
      </c>
      <c r="E849" s="11" t="s">
        <v>4</v>
      </c>
      <c r="F849" s="52"/>
      <c r="G849" s="55"/>
      <c r="H849" s="8" t="s">
        <v>1050</v>
      </c>
      <c r="I849" s="55"/>
    </row>
    <row r="850" spans="1:9" ht="45" x14ac:dyDescent="0.25">
      <c r="A850" s="6">
        <v>9231</v>
      </c>
      <c r="B850" s="3" t="s">
        <v>1065</v>
      </c>
      <c r="C850" s="8" t="s">
        <v>1041</v>
      </c>
      <c r="D850" s="3" t="s">
        <v>1042</v>
      </c>
      <c r="E850" s="11" t="s">
        <v>4</v>
      </c>
      <c r="F850" s="50">
        <v>9231</v>
      </c>
      <c r="G850" s="53" t="str">
        <f t="shared" si="27"/>
        <v>9231 Actividades de bibliotecas y archivos</v>
      </c>
      <c r="H850" s="8" t="s">
        <v>1041</v>
      </c>
      <c r="I850" s="53" t="s">
        <v>1273</v>
      </c>
    </row>
    <row r="851" spans="1:9" ht="26.25" customHeight="1" x14ac:dyDescent="0.25">
      <c r="A851" s="6">
        <v>9231</v>
      </c>
      <c r="B851" s="3" t="s">
        <v>1065</v>
      </c>
      <c r="C851" s="8">
        <v>9101</v>
      </c>
      <c r="D851" s="3" t="s">
        <v>1065</v>
      </c>
      <c r="E851" s="11" t="s">
        <v>4</v>
      </c>
      <c r="F851" s="52"/>
      <c r="G851" s="55"/>
      <c r="H851" s="8">
        <v>9101</v>
      </c>
      <c r="I851" s="55"/>
    </row>
    <row r="852" spans="1:9" ht="45" x14ac:dyDescent="0.25">
      <c r="A852" s="6">
        <v>9232</v>
      </c>
      <c r="B852" s="3" t="s">
        <v>1066</v>
      </c>
      <c r="C852" s="8">
        <v>9102</v>
      </c>
      <c r="D852" s="3" t="s">
        <v>1067</v>
      </c>
      <c r="E852" s="11" t="s">
        <v>4</v>
      </c>
      <c r="F852" s="17">
        <v>9232</v>
      </c>
      <c r="G852" s="3" t="str">
        <f t="shared" si="27"/>
        <v>9232 Actividades de museos y preservación de lugares y edificios históricos</v>
      </c>
      <c r="H852" s="8">
        <v>9102</v>
      </c>
      <c r="I852" s="3" t="str">
        <f t="shared" ref="I852:I872" si="28">CONCATENATE(C852," ",D852)</f>
        <v>9102 Actividades y funcionamiento de museos, conservación de edificios y sitios históricos</v>
      </c>
    </row>
    <row r="853" spans="1:9" ht="30" x14ac:dyDescent="0.25">
      <c r="A853" s="6">
        <v>9233</v>
      </c>
      <c r="B853" s="3" t="s">
        <v>1068</v>
      </c>
      <c r="C853" s="8">
        <v>9103</v>
      </c>
      <c r="D853" s="3" t="s">
        <v>1069</v>
      </c>
      <c r="E853" s="11" t="s">
        <v>162</v>
      </c>
      <c r="F853" s="17">
        <v>9233</v>
      </c>
      <c r="G853" s="3" t="str">
        <f t="shared" si="27"/>
        <v>9233 Actividades de jardines botánicos y zoológicos y de parques nacionales</v>
      </c>
      <c r="H853" s="8">
        <v>9103</v>
      </c>
      <c r="I853" s="3" t="str">
        <f t="shared" si="28"/>
        <v>9103 Actividades de jardines botánicos, zoológicos y reservas naturales</v>
      </c>
    </row>
    <row r="854" spans="1:9" ht="37.5" customHeight="1" x14ac:dyDescent="0.25">
      <c r="A854" s="6">
        <v>9241</v>
      </c>
      <c r="B854" s="3" t="s">
        <v>1070</v>
      </c>
      <c r="C854" s="8" t="s">
        <v>1049</v>
      </c>
      <c r="D854" s="3" t="s">
        <v>794</v>
      </c>
      <c r="E854" s="11" t="s">
        <v>162</v>
      </c>
      <c r="F854" s="50">
        <v>9241</v>
      </c>
      <c r="G854" s="53" t="str">
        <f t="shared" si="27"/>
        <v>9241 Actividades deportivas</v>
      </c>
      <c r="H854" s="8" t="s">
        <v>1049</v>
      </c>
      <c r="I854" s="53" t="s">
        <v>1274</v>
      </c>
    </row>
    <row r="855" spans="1:9" x14ac:dyDescent="0.25">
      <c r="A855" s="6">
        <v>9241</v>
      </c>
      <c r="B855" s="3" t="s">
        <v>1070</v>
      </c>
      <c r="C855" s="8" t="s">
        <v>1071</v>
      </c>
      <c r="D855" s="3" t="s">
        <v>992</v>
      </c>
      <c r="E855" s="11" t="s">
        <v>4</v>
      </c>
      <c r="F855" s="51"/>
      <c r="G855" s="54"/>
      <c r="H855" s="8" t="s">
        <v>1071</v>
      </c>
      <c r="I855" s="54"/>
    </row>
    <row r="856" spans="1:9" x14ac:dyDescent="0.25">
      <c r="A856" s="6">
        <v>9241</v>
      </c>
      <c r="B856" s="3" t="s">
        <v>1070</v>
      </c>
      <c r="C856" s="8" t="s">
        <v>995</v>
      </c>
      <c r="D856" s="3" t="s">
        <v>996</v>
      </c>
      <c r="E856" s="11" t="s">
        <v>4</v>
      </c>
      <c r="F856" s="51"/>
      <c r="G856" s="54"/>
      <c r="H856" s="8" t="s">
        <v>995</v>
      </c>
      <c r="I856" s="54"/>
    </row>
    <row r="857" spans="1:9" x14ac:dyDescent="0.25">
      <c r="A857" s="6">
        <v>9241</v>
      </c>
      <c r="B857" s="3" t="s">
        <v>1070</v>
      </c>
      <c r="C857" s="8">
        <v>9311</v>
      </c>
      <c r="D857" s="3" t="s">
        <v>1072</v>
      </c>
      <c r="E857" s="11" t="s">
        <v>4</v>
      </c>
      <c r="F857" s="51"/>
      <c r="G857" s="54"/>
      <c r="H857" s="8">
        <v>9311</v>
      </c>
      <c r="I857" s="54"/>
    </row>
    <row r="858" spans="1:9" x14ac:dyDescent="0.25">
      <c r="A858" s="6">
        <v>9241</v>
      </c>
      <c r="B858" s="3" t="s">
        <v>1070</v>
      </c>
      <c r="C858" s="8">
        <v>9312</v>
      </c>
      <c r="D858" s="3" t="s">
        <v>1073</v>
      </c>
      <c r="E858" s="11" t="s">
        <v>4</v>
      </c>
      <c r="F858" s="51"/>
      <c r="G858" s="54"/>
      <c r="H858" s="8">
        <v>9312</v>
      </c>
      <c r="I858" s="54"/>
    </row>
    <row r="859" spans="1:9" x14ac:dyDescent="0.25">
      <c r="A859" s="6">
        <v>9241</v>
      </c>
      <c r="B859" s="3" t="s">
        <v>1070</v>
      </c>
      <c r="C859" s="8">
        <v>9319</v>
      </c>
      <c r="D859" s="3" t="s">
        <v>1074</v>
      </c>
      <c r="E859" s="11" t="s">
        <v>4</v>
      </c>
      <c r="F859" s="51"/>
      <c r="G859" s="54"/>
      <c r="H859" s="8">
        <v>9319</v>
      </c>
      <c r="I859" s="54"/>
    </row>
    <row r="860" spans="1:9" ht="30" x14ac:dyDescent="0.25">
      <c r="A860" s="6">
        <v>9241</v>
      </c>
      <c r="B860" s="3" t="s">
        <v>1070</v>
      </c>
      <c r="C860" s="8" t="s">
        <v>1061</v>
      </c>
      <c r="D860" s="3" t="s">
        <v>1062</v>
      </c>
      <c r="E860" s="11" t="s">
        <v>4</v>
      </c>
      <c r="F860" s="52"/>
      <c r="G860" s="55"/>
      <c r="H860" s="8" t="s">
        <v>1061</v>
      </c>
      <c r="I860" s="55"/>
    </row>
    <row r="861" spans="1:9" ht="30" x14ac:dyDescent="0.25">
      <c r="A861" s="6">
        <v>9242</v>
      </c>
      <c r="B861" s="3" t="s">
        <v>1075</v>
      </c>
      <c r="C861" s="8">
        <v>9200</v>
      </c>
      <c r="D861" s="3" t="s">
        <v>1076</v>
      </c>
      <c r="E861" s="11" t="s">
        <v>4</v>
      </c>
      <c r="F861" s="17">
        <v>9242</v>
      </c>
      <c r="G861" s="3" t="str">
        <f t="shared" si="27"/>
        <v>9242 Actividades de juegos de azar</v>
      </c>
      <c r="H861" s="8">
        <v>9200</v>
      </c>
      <c r="I861" s="3" t="str">
        <f t="shared" si="28"/>
        <v>9200 Actividades de juegos de azar y apuestas</v>
      </c>
    </row>
    <row r="862" spans="1:9" ht="24" customHeight="1" x14ac:dyDescent="0.25">
      <c r="A862" s="6">
        <v>9249</v>
      </c>
      <c r="B862" s="3" t="s">
        <v>1077</v>
      </c>
      <c r="C862" s="8" t="s">
        <v>931</v>
      </c>
      <c r="D862" s="3" t="s">
        <v>1078</v>
      </c>
      <c r="E862" s="11" t="s">
        <v>162</v>
      </c>
      <c r="F862" s="50">
        <v>9249</v>
      </c>
      <c r="G862" s="53" t="str">
        <f t="shared" si="27"/>
        <v>9249 Otras actividades de esparcimiento</v>
      </c>
      <c r="H862" s="8" t="s">
        <v>931</v>
      </c>
      <c r="I862" s="53" t="s">
        <v>1275</v>
      </c>
    </row>
    <row r="863" spans="1:9" ht="30" x14ac:dyDescent="0.25">
      <c r="A863" s="6">
        <v>9249</v>
      </c>
      <c r="B863" s="3" t="s">
        <v>1077</v>
      </c>
      <c r="C863" s="8" t="s">
        <v>1061</v>
      </c>
      <c r="D863" s="3" t="s">
        <v>1062</v>
      </c>
      <c r="E863" s="11" t="s">
        <v>4</v>
      </c>
      <c r="F863" s="52"/>
      <c r="G863" s="55"/>
      <c r="H863" s="8" t="s">
        <v>1061</v>
      </c>
      <c r="I863" s="55"/>
    </row>
    <row r="864" spans="1:9" ht="30" x14ac:dyDescent="0.25">
      <c r="A864" s="6">
        <v>9301</v>
      </c>
      <c r="B864" s="3" t="s">
        <v>1079</v>
      </c>
      <c r="C864" s="8">
        <v>9601</v>
      </c>
      <c r="D864" s="3" t="s">
        <v>1080</v>
      </c>
      <c r="E864" s="11" t="s">
        <v>4</v>
      </c>
      <c r="F864" s="17">
        <v>9301</v>
      </c>
      <c r="G864" s="3" t="str">
        <f t="shared" si="27"/>
        <v>9301 Lavado y limpieza de prendas de tela y de piel, incluso la limpieza en seco</v>
      </c>
      <c r="H864" s="8">
        <v>9601</v>
      </c>
      <c r="I864" s="3" t="str">
        <f t="shared" si="28"/>
        <v xml:space="preserve">9601 Lavado y limpieza, incluso la limpieza en seco, de productos textiles y de piel </v>
      </c>
    </row>
    <row r="865" spans="1:9" ht="30" x14ac:dyDescent="0.25">
      <c r="A865" s="6">
        <v>9302</v>
      </c>
      <c r="B865" s="3" t="s">
        <v>1081</v>
      </c>
      <c r="C865" s="8">
        <v>9602</v>
      </c>
      <c r="D865" s="3" t="s">
        <v>1081</v>
      </c>
      <c r="E865" s="11" t="s">
        <v>162</v>
      </c>
      <c r="F865" s="17">
        <v>9302</v>
      </c>
      <c r="G865" s="3" t="str">
        <f t="shared" si="27"/>
        <v>9302 Peluquería y otros tratamientos de belleza</v>
      </c>
      <c r="H865" s="8">
        <v>9602</v>
      </c>
      <c r="I865" s="3" t="str">
        <f t="shared" si="28"/>
        <v>9602 Peluquería y otros tratamientos de belleza</v>
      </c>
    </row>
    <row r="866" spans="1:9" ht="30" x14ac:dyDescent="0.25">
      <c r="A866" s="6">
        <v>9303</v>
      </c>
      <c r="B866" s="3" t="s">
        <v>1082</v>
      </c>
      <c r="C866" s="8">
        <v>9603</v>
      </c>
      <c r="D866" s="3" t="s">
        <v>1083</v>
      </c>
      <c r="E866" s="11" t="s">
        <v>162</v>
      </c>
      <c r="F866" s="17">
        <v>9303</v>
      </c>
      <c r="G866" s="3" t="str">
        <f t="shared" si="27"/>
        <v>9303 Pompas fúnebres y actividades conexas</v>
      </c>
      <c r="H866" s="8">
        <v>9603</v>
      </c>
      <c r="I866" s="3" t="str">
        <f t="shared" si="28"/>
        <v>9603 Pompas fúnebres y actividades relacionadas</v>
      </c>
    </row>
    <row r="867" spans="1:9" x14ac:dyDescent="0.25">
      <c r="A867" s="6">
        <v>9309</v>
      </c>
      <c r="B867" s="3" t="s">
        <v>1084</v>
      </c>
      <c r="C867" s="8" t="s">
        <v>1071</v>
      </c>
      <c r="D867" s="3" t="s">
        <v>992</v>
      </c>
      <c r="E867" s="11" t="s">
        <v>162</v>
      </c>
      <c r="F867" s="50">
        <v>9309</v>
      </c>
      <c r="G867" s="53" t="str">
        <f t="shared" si="27"/>
        <v>9309 Otras actividades de servicios n.c.p.</v>
      </c>
      <c r="H867" s="8" t="s">
        <v>1071</v>
      </c>
      <c r="I867" s="53" t="s">
        <v>1276</v>
      </c>
    </row>
    <row r="868" spans="1:9" x14ac:dyDescent="0.25">
      <c r="A868" s="6">
        <v>9309</v>
      </c>
      <c r="B868" s="3" t="s">
        <v>1084</v>
      </c>
      <c r="C868" s="8">
        <v>9609</v>
      </c>
      <c r="D868" s="3" t="s">
        <v>1085</v>
      </c>
      <c r="E868" s="11" t="s">
        <v>4</v>
      </c>
      <c r="F868" s="52"/>
      <c r="G868" s="55"/>
      <c r="H868" s="8">
        <v>9609</v>
      </c>
      <c r="I868" s="55"/>
    </row>
    <row r="869" spans="1:9" ht="30" x14ac:dyDescent="0.25">
      <c r="A869" s="6">
        <v>9500</v>
      </c>
      <c r="B869" s="3" t="s">
        <v>1086</v>
      </c>
      <c r="C869" s="8">
        <v>9700</v>
      </c>
      <c r="D869" s="3" t="s">
        <v>1087</v>
      </c>
      <c r="E869" s="11" t="s">
        <v>4</v>
      </c>
      <c r="F869" s="17">
        <v>9500</v>
      </c>
      <c r="G869" s="3" t="str">
        <f t="shared" si="27"/>
        <v>9500 Actividades de hogares privados como empleadores de personal doméstico</v>
      </c>
      <c r="H869" s="8">
        <v>9700</v>
      </c>
      <c r="I869" s="3" t="str">
        <f t="shared" si="28"/>
        <v>9700 Actividades de los hogares individuales como empleadores de personal doméstico</v>
      </c>
    </row>
    <row r="870" spans="1:9" ht="45" x14ac:dyDescent="0.25">
      <c r="A870" s="6">
        <v>9600</v>
      </c>
      <c r="B870" s="3" t="s">
        <v>1088</v>
      </c>
      <c r="C870" s="8">
        <v>9810</v>
      </c>
      <c r="D870" s="3" t="s">
        <v>1089</v>
      </c>
      <c r="E870" s="11" t="s">
        <v>162</v>
      </c>
      <c r="F870" s="17">
        <v>9600</v>
      </c>
      <c r="G870" s="3" t="str">
        <f t="shared" si="27"/>
        <v>9600 Actividades no diferenciadas de hogares privados como productores de bienes para uso propio</v>
      </c>
      <c r="H870" s="8">
        <v>9810</v>
      </c>
      <c r="I870" s="3" t="str">
        <f t="shared" si="28"/>
        <v>9810 Actividades no diferenciadas de los hogares individuales como productores de bienes para uso propio</v>
      </c>
    </row>
    <row r="871" spans="1:9" ht="45" x14ac:dyDescent="0.25">
      <c r="A871" s="6">
        <v>9700</v>
      </c>
      <c r="B871" s="3" t="s">
        <v>1090</v>
      </c>
      <c r="C871" s="8">
        <v>9820</v>
      </c>
      <c r="D871" s="3" t="s">
        <v>1091</v>
      </c>
      <c r="E871" s="11" t="s">
        <v>162</v>
      </c>
      <c r="F871" s="17">
        <v>9700</v>
      </c>
      <c r="G871" s="3" t="str">
        <f t="shared" si="27"/>
        <v>9700 Actividades no diferenciadas de hogares privados como productores de servicios para uso propio</v>
      </c>
      <c r="H871" s="8">
        <v>9820</v>
      </c>
      <c r="I871" s="3" t="str">
        <f t="shared" si="28"/>
        <v>9820 Actividades no diferenciadas de los hogares individuales como productores de servicios para uso propio</v>
      </c>
    </row>
    <row r="872" spans="1:9" ht="30" x14ac:dyDescent="0.25">
      <c r="A872" s="6">
        <v>9900</v>
      </c>
      <c r="B872" s="3" t="s">
        <v>1092</v>
      </c>
      <c r="C872" s="8">
        <v>9900</v>
      </c>
      <c r="D872" s="3" t="s">
        <v>1093</v>
      </c>
      <c r="E872" s="11" t="s">
        <v>162</v>
      </c>
      <c r="F872" s="17">
        <v>9900</v>
      </c>
      <c r="G872" s="3" t="str">
        <f t="shared" si="27"/>
        <v>9900 Organizaciones y órganos extraterritoriales</v>
      </c>
      <c r="H872" s="8">
        <v>9900</v>
      </c>
      <c r="I872" s="3" t="str">
        <f t="shared" si="28"/>
        <v>9900 Actividades de organizaciones y entidades extraterritoriales</v>
      </c>
    </row>
  </sheetData>
  <sheetProtection password="CF7C" sheet="1" objects="1" scenarios="1"/>
  <autoFilter ref="A1:I872">
    <filterColumn colId="0" showButton="0"/>
    <filterColumn colId="2" showButton="0"/>
  </autoFilter>
  <mergeCells count="565">
    <mergeCell ref="F867:F868"/>
    <mergeCell ref="G867:G868"/>
    <mergeCell ref="I867:I868"/>
    <mergeCell ref="F850:F851"/>
    <mergeCell ref="G850:G851"/>
    <mergeCell ref="I850:I851"/>
    <mergeCell ref="F854:F860"/>
    <mergeCell ref="G854:G860"/>
    <mergeCell ref="I854:I860"/>
    <mergeCell ref="F862:F863"/>
    <mergeCell ref="G862:G863"/>
    <mergeCell ref="I862:I863"/>
    <mergeCell ref="F834:F841"/>
    <mergeCell ref="G834:G841"/>
    <mergeCell ref="I834:I841"/>
    <mergeCell ref="F842:F846"/>
    <mergeCell ref="G842:G846"/>
    <mergeCell ref="I842:I846"/>
    <mergeCell ref="F847:F849"/>
    <mergeCell ref="G847:G849"/>
    <mergeCell ref="I847:I849"/>
    <mergeCell ref="F811:F818"/>
    <mergeCell ref="G811:G818"/>
    <mergeCell ref="I811:I818"/>
    <mergeCell ref="F825:F828"/>
    <mergeCell ref="G825:G828"/>
    <mergeCell ref="I825:I828"/>
    <mergeCell ref="F830:F833"/>
    <mergeCell ref="G830:G833"/>
    <mergeCell ref="I830:I833"/>
    <mergeCell ref="F803:F804"/>
    <mergeCell ref="G803:G804"/>
    <mergeCell ref="I803:I804"/>
    <mergeCell ref="F806:F808"/>
    <mergeCell ref="G806:G808"/>
    <mergeCell ref="I806:I808"/>
    <mergeCell ref="F809:F810"/>
    <mergeCell ref="G809:G810"/>
    <mergeCell ref="I809:I810"/>
    <mergeCell ref="F788:F789"/>
    <mergeCell ref="G788:G789"/>
    <mergeCell ref="I788:I789"/>
    <mergeCell ref="F790:F793"/>
    <mergeCell ref="G790:G793"/>
    <mergeCell ref="I790:I793"/>
    <mergeCell ref="F794:F797"/>
    <mergeCell ref="G794:G797"/>
    <mergeCell ref="I794:I797"/>
    <mergeCell ref="F782:F783"/>
    <mergeCell ref="G782:G783"/>
    <mergeCell ref="I782:I783"/>
    <mergeCell ref="F784:F785"/>
    <mergeCell ref="G784:G785"/>
    <mergeCell ref="I784:I785"/>
    <mergeCell ref="F786:F787"/>
    <mergeCell ref="G786:G787"/>
    <mergeCell ref="I786:I787"/>
    <mergeCell ref="F755:F756"/>
    <mergeCell ref="G755:G756"/>
    <mergeCell ref="I755:I756"/>
    <mergeCell ref="F759:F768"/>
    <mergeCell ref="G759:G768"/>
    <mergeCell ref="I759:I768"/>
    <mergeCell ref="F780:F781"/>
    <mergeCell ref="G780:G781"/>
    <mergeCell ref="I780:I781"/>
    <mergeCell ref="F738:F740"/>
    <mergeCell ref="G738:G740"/>
    <mergeCell ref="I738:I740"/>
    <mergeCell ref="F741:F745"/>
    <mergeCell ref="I741:I745"/>
    <mergeCell ref="F748:F750"/>
    <mergeCell ref="G748:G750"/>
    <mergeCell ref="I748:I750"/>
    <mergeCell ref="F751:F754"/>
    <mergeCell ref="G751:G754"/>
    <mergeCell ref="I751:I754"/>
    <mergeCell ref="F719:F720"/>
    <mergeCell ref="G719:G720"/>
    <mergeCell ref="I719:I720"/>
    <mergeCell ref="F721:F729"/>
    <mergeCell ref="G721:G729"/>
    <mergeCell ref="I721:I729"/>
    <mergeCell ref="F730:F731"/>
    <mergeCell ref="G730:G731"/>
    <mergeCell ref="I730:I731"/>
    <mergeCell ref="F703:F704"/>
    <mergeCell ref="G703:G704"/>
    <mergeCell ref="I703:I704"/>
    <mergeCell ref="F711:F714"/>
    <mergeCell ref="G711:G714"/>
    <mergeCell ref="I711:I714"/>
    <mergeCell ref="F716:F718"/>
    <mergeCell ref="G716:G718"/>
    <mergeCell ref="I716:I718"/>
    <mergeCell ref="F697:F698"/>
    <mergeCell ref="G697:G698"/>
    <mergeCell ref="I697:I698"/>
    <mergeCell ref="F699:F700"/>
    <mergeCell ref="G699:G700"/>
    <mergeCell ref="I699:I700"/>
    <mergeCell ref="F701:F702"/>
    <mergeCell ref="G701:G702"/>
    <mergeCell ref="I701:I702"/>
    <mergeCell ref="F679:F681"/>
    <mergeCell ref="G679:G681"/>
    <mergeCell ref="I679:I681"/>
    <mergeCell ref="F684:F686"/>
    <mergeCell ref="G684:G686"/>
    <mergeCell ref="I684:I686"/>
    <mergeCell ref="F695:F696"/>
    <mergeCell ref="G695:G696"/>
    <mergeCell ref="I695:I696"/>
    <mergeCell ref="F660:F662"/>
    <mergeCell ref="G660:G662"/>
    <mergeCell ref="I660:I662"/>
    <mergeCell ref="F675:F676"/>
    <mergeCell ref="G675:G676"/>
    <mergeCell ref="I675:I676"/>
    <mergeCell ref="F677:F678"/>
    <mergeCell ref="G677:G678"/>
    <mergeCell ref="I677:I678"/>
    <mergeCell ref="F649:F652"/>
    <mergeCell ref="G649:G652"/>
    <mergeCell ref="I649:I652"/>
    <mergeCell ref="F653:F655"/>
    <mergeCell ref="G653:G655"/>
    <mergeCell ref="I653:I655"/>
    <mergeCell ref="F656:F659"/>
    <mergeCell ref="G656:G659"/>
    <mergeCell ref="I656:I659"/>
    <mergeCell ref="F640:F641"/>
    <mergeCell ref="G640:G641"/>
    <mergeCell ref="I640:I641"/>
    <mergeCell ref="F642:F644"/>
    <mergeCell ref="G642:G644"/>
    <mergeCell ref="I642:I644"/>
    <mergeCell ref="F646:F647"/>
    <mergeCell ref="G646:G647"/>
    <mergeCell ref="I646:I647"/>
    <mergeCell ref="F623:F624"/>
    <mergeCell ref="G623:G624"/>
    <mergeCell ref="I623:I624"/>
    <mergeCell ref="F625:F626"/>
    <mergeCell ref="G625:G626"/>
    <mergeCell ref="I625:I626"/>
    <mergeCell ref="F631:F634"/>
    <mergeCell ref="G631:G634"/>
    <mergeCell ref="I631:I634"/>
    <mergeCell ref="F606:F608"/>
    <mergeCell ref="G606:G608"/>
    <mergeCell ref="I606:I608"/>
    <mergeCell ref="F614:F615"/>
    <mergeCell ref="G614:G615"/>
    <mergeCell ref="I614:I615"/>
    <mergeCell ref="F621:F622"/>
    <mergeCell ref="G621:G622"/>
    <mergeCell ref="I621:I622"/>
    <mergeCell ref="F594:F596"/>
    <mergeCell ref="G594:G596"/>
    <mergeCell ref="I594:I596"/>
    <mergeCell ref="F601:F602"/>
    <mergeCell ref="G601:G602"/>
    <mergeCell ref="I601:I602"/>
    <mergeCell ref="F603:F604"/>
    <mergeCell ref="G603:G604"/>
    <mergeCell ref="I603:I604"/>
    <mergeCell ref="F584:F588"/>
    <mergeCell ref="G584:G588"/>
    <mergeCell ref="I584:I588"/>
    <mergeCell ref="F589:F590"/>
    <mergeCell ref="G589:G590"/>
    <mergeCell ref="I589:I590"/>
    <mergeCell ref="F592:F593"/>
    <mergeCell ref="G592:G593"/>
    <mergeCell ref="I592:I593"/>
    <mergeCell ref="A1:B1"/>
    <mergeCell ref="C1:D1"/>
    <mergeCell ref="I8:I12"/>
    <mergeCell ref="F8:F12"/>
    <mergeCell ref="G8:G12"/>
    <mergeCell ref="F580:F581"/>
    <mergeCell ref="G580:G581"/>
    <mergeCell ref="I580:I581"/>
    <mergeCell ref="F582:F583"/>
    <mergeCell ref="G582:G583"/>
    <mergeCell ref="I582:I583"/>
    <mergeCell ref="F21:F26"/>
    <mergeCell ref="G21:G26"/>
    <mergeCell ref="I21:I26"/>
    <mergeCell ref="F27:F35"/>
    <mergeCell ref="G27:G35"/>
    <mergeCell ref="I27:I35"/>
    <mergeCell ref="F15:F17"/>
    <mergeCell ref="G15:G17"/>
    <mergeCell ref="I15:I17"/>
    <mergeCell ref="F18:F20"/>
    <mergeCell ref="G18:G20"/>
    <mergeCell ref="I18:I20"/>
    <mergeCell ref="F56:F57"/>
    <mergeCell ref="G56:G57"/>
    <mergeCell ref="I56:I57"/>
    <mergeCell ref="F58:F63"/>
    <mergeCell ref="G58:G63"/>
    <mergeCell ref="I58:I63"/>
    <mergeCell ref="F36:F50"/>
    <mergeCell ref="G36:G50"/>
    <mergeCell ref="I36:I50"/>
    <mergeCell ref="F54:F55"/>
    <mergeCell ref="G54:G55"/>
    <mergeCell ref="I54:I55"/>
    <mergeCell ref="F72:F74"/>
    <mergeCell ref="G72:G74"/>
    <mergeCell ref="I72:I74"/>
    <mergeCell ref="F76:F79"/>
    <mergeCell ref="G76:G79"/>
    <mergeCell ref="I76:I79"/>
    <mergeCell ref="F65:F69"/>
    <mergeCell ref="G65:G69"/>
    <mergeCell ref="I65:I69"/>
    <mergeCell ref="F70:F71"/>
    <mergeCell ref="G70:G71"/>
    <mergeCell ref="I70:I71"/>
    <mergeCell ref="F87:F89"/>
    <mergeCell ref="G87:G89"/>
    <mergeCell ref="I87:I89"/>
    <mergeCell ref="F90:F91"/>
    <mergeCell ref="G90:G91"/>
    <mergeCell ref="I90:I91"/>
    <mergeCell ref="F80:F83"/>
    <mergeCell ref="G80:G83"/>
    <mergeCell ref="I80:I83"/>
    <mergeCell ref="F84:F86"/>
    <mergeCell ref="G84:G86"/>
    <mergeCell ref="I84:I86"/>
    <mergeCell ref="F98:F99"/>
    <mergeCell ref="G98:G99"/>
    <mergeCell ref="I98:I99"/>
    <mergeCell ref="F100:F101"/>
    <mergeCell ref="G100:G101"/>
    <mergeCell ref="I100:I101"/>
    <mergeCell ref="F92:F94"/>
    <mergeCell ref="G92:G94"/>
    <mergeCell ref="I92:I94"/>
    <mergeCell ref="F96:F97"/>
    <mergeCell ref="G96:G97"/>
    <mergeCell ref="I96:I97"/>
    <mergeCell ref="F106:F107"/>
    <mergeCell ref="G106:G107"/>
    <mergeCell ref="I106:I107"/>
    <mergeCell ref="F112:F113"/>
    <mergeCell ref="G112:G113"/>
    <mergeCell ref="I112:I113"/>
    <mergeCell ref="F102:F103"/>
    <mergeCell ref="G102:G103"/>
    <mergeCell ref="I102:I103"/>
    <mergeCell ref="F104:F105"/>
    <mergeCell ref="G104:G105"/>
    <mergeCell ref="I104:I105"/>
    <mergeCell ref="F118:F119"/>
    <mergeCell ref="G118:G119"/>
    <mergeCell ref="I118:I119"/>
    <mergeCell ref="F120:F121"/>
    <mergeCell ref="G120:G121"/>
    <mergeCell ref="I120:I121"/>
    <mergeCell ref="F114:F115"/>
    <mergeCell ref="G114:G115"/>
    <mergeCell ref="I114:I115"/>
    <mergeCell ref="F116:F117"/>
    <mergeCell ref="G116:G117"/>
    <mergeCell ref="I116:I117"/>
    <mergeCell ref="F141:F143"/>
    <mergeCell ref="G141:G143"/>
    <mergeCell ref="I141:I143"/>
    <mergeCell ref="F144:F145"/>
    <mergeCell ref="G144:G145"/>
    <mergeCell ref="I144:I145"/>
    <mergeCell ref="F122:F123"/>
    <mergeCell ref="G122:G123"/>
    <mergeCell ref="I122:I123"/>
    <mergeCell ref="F138:F139"/>
    <mergeCell ref="G138:G139"/>
    <mergeCell ref="I138:I139"/>
    <mergeCell ref="F154:F155"/>
    <mergeCell ref="G154:G155"/>
    <mergeCell ref="I154:I155"/>
    <mergeCell ref="F156:F157"/>
    <mergeCell ref="G156:G157"/>
    <mergeCell ref="I156:I157"/>
    <mergeCell ref="F148:F149"/>
    <mergeCell ref="G148:G149"/>
    <mergeCell ref="I148:I149"/>
    <mergeCell ref="F152:F153"/>
    <mergeCell ref="G152:G153"/>
    <mergeCell ref="I152:I153"/>
    <mergeCell ref="F164:F165"/>
    <mergeCell ref="G164:G165"/>
    <mergeCell ref="I164:I165"/>
    <mergeCell ref="F166:F168"/>
    <mergeCell ref="G166:G168"/>
    <mergeCell ref="I166:I168"/>
    <mergeCell ref="F159:F160"/>
    <mergeCell ref="G159:G160"/>
    <mergeCell ref="I159:I160"/>
    <mergeCell ref="F161:F163"/>
    <mergeCell ref="G161:G163"/>
    <mergeCell ref="I161:I163"/>
    <mergeCell ref="F179:F182"/>
    <mergeCell ref="G179:G182"/>
    <mergeCell ref="I179:I182"/>
    <mergeCell ref="F184:F185"/>
    <mergeCell ref="G184:G185"/>
    <mergeCell ref="I184:I185"/>
    <mergeCell ref="F169:F170"/>
    <mergeCell ref="G169:G170"/>
    <mergeCell ref="I169:I170"/>
    <mergeCell ref="F176:F178"/>
    <mergeCell ref="G176:G178"/>
    <mergeCell ref="I176:I178"/>
    <mergeCell ref="F197:F198"/>
    <mergeCell ref="G197:G198"/>
    <mergeCell ref="I197:I198"/>
    <mergeCell ref="F199:F201"/>
    <mergeCell ref="G199:G201"/>
    <mergeCell ref="I199:I201"/>
    <mergeCell ref="F191:F192"/>
    <mergeCell ref="G191:G192"/>
    <mergeCell ref="I191:I192"/>
    <mergeCell ref="F193:F194"/>
    <mergeCell ref="G193:G194"/>
    <mergeCell ref="I193:I194"/>
    <mergeCell ref="F213:F217"/>
    <mergeCell ref="G213:G217"/>
    <mergeCell ref="I213:I217"/>
    <mergeCell ref="F219:F220"/>
    <mergeCell ref="G219:G220"/>
    <mergeCell ref="I219:I220"/>
    <mergeCell ref="F204:F205"/>
    <mergeCell ref="G204:G205"/>
    <mergeCell ref="I204:I205"/>
    <mergeCell ref="F206:F207"/>
    <mergeCell ref="G206:G207"/>
    <mergeCell ref="I206:I207"/>
    <mergeCell ref="F234:F235"/>
    <mergeCell ref="G234:G235"/>
    <mergeCell ref="I234:I235"/>
    <mergeCell ref="F239:F243"/>
    <mergeCell ref="G239:G243"/>
    <mergeCell ref="I239:I243"/>
    <mergeCell ref="F225:F226"/>
    <mergeCell ref="G225:G226"/>
    <mergeCell ref="I225:I226"/>
    <mergeCell ref="F228:F233"/>
    <mergeCell ref="G228:G233"/>
    <mergeCell ref="I228:I233"/>
    <mergeCell ref="F252:F253"/>
    <mergeCell ref="G252:G253"/>
    <mergeCell ref="I252:I253"/>
    <mergeCell ref="F259:F262"/>
    <mergeCell ref="G259:G262"/>
    <mergeCell ref="I259:I262"/>
    <mergeCell ref="F245:F249"/>
    <mergeCell ref="G245:G249"/>
    <mergeCell ref="I245:I249"/>
    <mergeCell ref="F250:F251"/>
    <mergeCell ref="G250:G251"/>
    <mergeCell ref="I250:I251"/>
    <mergeCell ref="F271:F272"/>
    <mergeCell ref="G271:G272"/>
    <mergeCell ref="I271:I272"/>
    <mergeCell ref="F273:F274"/>
    <mergeCell ref="G273:G274"/>
    <mergeCell ref="I273:I274"/>
    <mergeCell ref="F263:F264"/>
    <mergeCell ref="G263:G264"/>
    <mergeCell ref="I263:I264"/>
    <mergeCell ref="F269:F270"/>
    <mergeCell ref="G269:G270"/>
    <mergeCell ref="I269:I270"/>
    <mergeCell ref="F281:F284"/>
    <mergeCell ref="G281:G284"/>
    <mergeCell ref="I281:I284"/>
    <mergeCell ref="F285:F287"/>
    <mergeCell ref="G285:G287"/>
    <mergeCell ref="I285:I287"/>
    <mergeCell ref="F276:F278"/>
    <mergeCell ref="G276:G278"/>
    <mergeCell ref="I276:I278"/>
    <mergeCell ref="F279:F280"/>
    <mergeCell ref="G279:G280"/>
    <mergeCell ref="I279:I280"/>
    <mergeCell ref="F295:F297"/>
    <mergeCell ref="G295:G297"/>
    <mergeCell ref="I295:I297"/>
    <mergeCell ref="F298:F300"/>
    <mergeCell ref="G298:G300"/>
    <mergeCell ref="I298:I300"/>
    <mergeCell ref="F288:F291"/>
    <mergeCell ref="G288:G291"/>
    <mergeCell ref="I288:I291"/>
    <mergeCell ref="F292:F294"/>
    <mergeCell ref="G292:G294"/>
    <mergeCell ref="I292:I294"/>
    <mergeCell ref="F308:F314"/>
    <mergeCell ref="G308:G314"/>
    <mergeCell ref="I308:I314"/>
    <mergeCell ref="F315:F317"/>
    <mergeCell ref="G315:G317"/>
    <mergeCell ref="I315:I317"/>
    <mergeCell ref="F301:F304"/>
    <mergeCell ref="G301:G304"/>
    <mergeCell ref="I301:I304"/>
    <mergeCell ref="F305:F307"/>
    <mergeCell ref="G305:G307"/>
    <mergeCell ref="I305:I307"/>
    <mergeCell ref="F324:F326"/>
    <mergeCell ref="G324:G326"/>
    <mergeCell ref="I324:I326"/>
    <mergeCell ref="F327:F330"/>
    <mergeCell ref="G327:G330"/>
    <mergeCell ref="I327:I330"/>
    <mergeCell ref="F318:F320"/>
    <mergeCell ref="G318:G320"/>
    <mergeCell ref="I318:I320"/>
    <mergeCell ref="F321:F323"/>
    <mergeCell ref="G321:G323"/>
    <mergeCell ref="I321:I323"/>
    <mergeCell ref="F341:F344"/>
    <mergeCell ref="G341:G344"/>
    <mergeCell ref="I341:I344"/>
    <mergeCell ref="F345:F351"/>
    <mergeCell ref="G345:G351"/>
    <mergeCell ref="I345:I351"/>
    <mergeCell ref="F331:F337"/>
    <mergeCell ref="G331:G337"/>
    <mergeCell ref="I331:I337"/>
    <mergeCell ref="F338:F340"/>
    <mergeCell ref="G338:G340"/>
    <mergeCell ref="I338:I340"/>
    <mergeCell ref="F361:F362"/>
    <mergeCell ref="G361:G362"/>
    <mergeCell ref="I361:I362"/>
    <mergeCell ref="F363:F365"/>
    <mergeCell ref="G363:G365"/>
    <mergeCell ref="I363:I365"/>
    <mergeCell ref="F352:F356"/>
    <mergeCell ref="G352:G356"/>
    <mergeCell ref="I352:I356"/>
    <mergeCell ref="F357:F360"/>
    <mergeCell ref="G357:G360"/>
    <mergeCell ref="I357:I360"/>
    <mergeCell ref="F377:F381"/>
    <mergeCell ref="G377:G381"/>
    <mergeCell ref="I377:I381"/>
    <mergeCell ref="F382:F387"/>
    <mergeCell ref="G382:G387"/>
    <mergeCell ref="I382:I387"/>
    <mergeCell ref="F366:F374"/>
    <mergeCell ref="G366:G374"/>
    <mergeCell ref="I366:I374"/>
    <mergeCell ref="F375:F376"/>
    <mergeCell ref="G375:G376"/>
    <mergeCell ref="I375:I376"/>
    <mergeCell ref="F399:F401"/>
    <mergeCell ref="G399:G401"/>
    <mergeCell ref="I399:I401"/>
    <mergeCell ref="F402:F405"/>
    <mergeCell ref="G402:G405"/>
    <mergeCell ref="I402:I405"/>
    <mergeCell ref="F388:F393"/>
    <mergeCell ref="G388:G393"/>
    <mergeCell ref="I388:I393"/>
    <mergeCell ref="F394:F398"/>
    <mergeCell ref="G394:G398"/>
    <mergeCell ref="I394:I398"/>
    <mergeCell ref="F412:F414"/>
    <mergeCell ref="G412:G414"/>
    <mergeCell ref="I412:I414"/>
    <mergeCell ref="F415:F416"/>
    <mergeCell ref="G415:G416"/>
    <mergeCell ref="I415:I416"/>
    <mergeCell ref="F406:F408"/>
    <mergeCell ref="G406:G408"/>
    <mergeCell ref="I406:I408"/>
    <mergeCell ref="F410:F411"/>
    <mergeCell ref="G410:G411"/>
    <mergeCell ref="I410:I411"/>
    <mergeCell ref="F424:F426"/>
    <mergeCell ref="G424:G426"/>
    <mergeCell ref="I424:I426"/>
    <mergeCell ref="F427:F428"/>
    <mergeCell ref="G427:G428"/>
    <mergeCell ref="I427:I428"/>
    <mergeCell ref="F418:F419"/>
    <mergeCell ref="G418:G419"/>
    <mergeCell ref="I418:I419"/>
    <mergeCell ref="F420:F423"/>
    <mergeCell ref="G420:G423"/>
    <mergeCell ref="I420:I423"/>
    <mergeCell ref="F436:F437"/>
    <mergeCell ref="G436:G437"/>
    <mergeCell ref="I436:I437"/>
    <mergeCell ref="F438:F439"/>
    <mergeCell ref="G438:G439"/>
    <mergeCell ref="I438:I439"/>
    <mergeCell ref="F429:F433"/>
    <mergeCell ref="G429:G433"/>
    <mergeCell ref="I429:I433"/>
    <mergeCell ref="F434:F435"/>
    <mergeCell ref="G434:G435"/>
    <mergeCell ref="I434:I435"/>
    <mergeCell ref="F448:F452"/>
    <mergeCell ref="G448:G452"/>
    <mergeCell ref="I448:I452"/>
    <mergeCell ref="F453:F458"/>
    <mergeCell ref="G453:G458"/>
    <mergeCell ref="I453:I458"/>
    <mergeCell ref="F440:F441"/>
    <mergeCell ref="G440:G441"/>
    <mergeCell ref="I440:I441"/>
    <mergeCell ref="F444:F446"/>
    <mergeCell ref="G444:G446"/>
    <mergeCell ref="I444:I446"/>
    <mergeCell ref="F471:F474"/>
    <mergeCell ref="G471:G474"/>
    <mergeCell ref="I471:I474"/>
    <mergeCell ref="F477:F480"/>
    <mergeCell ref="G477:G480"/>
    <mergeCell ref="I477:I480"/>
    <mergeCell ref="F461:F464"/>
    <mergeCell ref="G461:G464"/>
    <mergeCell ref="I461:I464"/>
    <mergeCell ref="F468:F470"/>
    <mergeCell ref="G468:G470"/>
    <mergeCell ref="I468:I470"/>
    <mergeCell ref="F496:F497"/>
    <mergeCell ref="G496:G497"/>
    <mergeCell ref="I496:I497"/>
    <mergeCell ref="F528:F529"/>
    <mergeCell ref="G528:G529"/>
    <mergeCell ref="I528:I529"/>
    <mergeCell ref="F483:F484"/>
    <mergeCell ref="G483:G484"/>
    <mergeCell ref="I483:I484"/>
    <mergeCell ref="F493:F494"/>
    <mergeCell ref="G493:G494"/>
    <mergeCell ref="I493:I494"/>
    <mergeCell ref="F554:F556"/>
    <mergeCell ref="G554:G556"/>
    <mergeCell ref="I554:I556"/>
    <mergeCell ref="F530:F531"/>
    <mergeCell ref="G530:G531"/>
    <mergeCell ref="I530:I531"/>
    <mergeCell ref="F537:F540"/>
    <mergeCell ref="G537:G540"/>
    <mergeCell ref="I537:I540"/>
    <mergeCell ref="F577:F579"/>
    <mergeCell ref="G577:G579"/>
    <mergeCell ref="I577:I579"/>
    <mergeCell ref="F558:F561"/>
    <mergeCell ref="G558:G561"/>
    <mergeCell ref="I558:I561"/>
    <mergeCell ref="F562:F566"/>
    <mergeCell ref="G562:G566"/>
    <mergeCell ref="I562:I566"/>
  </mergeCells>
  <pageMargins left="0.7" right="0.7" top="0.75" bottom="0.75" header="0.3" footer="0.3"/>
  <pageSetup orientation="portrait" r:id="rId1"/>
  <ignoredErrors>
    <ignoredError sqref="A111:A638 C111:C638 F7 A639:A687 C639:C687 A872 C872 A688:A705 C688:C705 A706:A708 C706:C708 A709:A871 C709:C871 C11:C109 A7:A10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1:QU42"/>
  <sheetViews>
    <sheetView showGridLines="0" tabSelected="1" zoomScaleNormal="100" workbookViewId="0">
      <selection activeCell="B4" sqref="B4"/>
    </sheetView>
  </sheetViews>
  <sheetFormatPr baseColWidth="10" defaultRowHeight="15" x14ac:dyDescent="0.25"/>
  <cols>
    <col min="1" max="1" width="4.28515625" style="25" customWidth="1"/>
    <col min="2" max="2" width="27" style="25" customWidth="1"/>
    <col min="3" max="3" width="64.140625" style="25" customWidth="1"/>
    <col min="4" max="4" width="128.7109375" style="25" customWidth="1"/>
    <col min="5" max="268" width="0" style="25" hidden="1" customWidth="1"/>
    <col min="269" max="463" width="1.7109375" style="25" hidden="1" customWidth="1"/>
    <col min="464" max="1257" width="1.7109375" style="25" customWidth="1"/>
    <col min="1258" max="16384" width="11.42578125" style="25"/>
  </cols>
  <sheetData>
    <row r="1" spans="2:4" ht="47.25" customHeight="1" x14ac:dyDescent="0.25">
      <c r="B1" s="58" t="s">
        <v>1291</v>
      </c>
      <c r="C1" s="59"/>
      <c r="D1" s="59"/>
    </row>
    <row r="2" spans="2:4" ht="47.25" customHeight="1" thickBot="1" x14ac:dyDescent="0.3">
      <c r="B2" s="43"/>
      <c r="C2" s="44"/>
      <c r="D2" s="44"/>
    </row>
    <row r="3" spans="2:4" ht="47.25" customHeight="1" thickBot="1" x14ac:dyDescent="0.3">
      <c r="B3" s="48" t="s">
        <v>1288</v>
      </c>
      <c r="C3" s="49" t="s">
        <v>1290</v>
      </c>
      <c r="D3" s="49" t="s">
        <v>1289</v>
      </c>
    </row>
    <row r="4" spans="2:4" s="26" customFormat="1" ht="269.25" customHeight="1" thickBot="1" x14ac:dyDescent="0.3">
      <c r="B4" s="45" t="s">
        <v>948</v>
      </c>
      <c r="C4" s="46" t="str">
        <f>LOOKUP(B4,Hoja1!F3:G872)</f>
        <v>7499 Otras actividades empresariales n.c.p.</v>
      </c>
      <c r="D4" s="47" t="str">
        <f>LOOKUP(B4,Hoja1!F3:I872)</f>
        <v xml:space="preserve">6399 Otras actividades de servicio de información n.c.p.
7410* Actividades especializadas de diseño
7490* Otras actividades profesionales científicas y técnicas n.c.p.
8211 Actividades combinadas de servicios administrativos de oficina
8219* Fotocopiado, preparación de documentos y otras actividades especializadas de apoyo de oficina 
8220 Actividades de centros de llamadas (Call center)
8230 Organización de convenciones y eventos comerciales 
8291 Actividades de agencias de cobranza y oficinas de calificación crediticia 
8299 Otras actividades de servicio de apoyo a las empresas n.c.p.
8560 Actividades de apoyo a la educación
</v>
      </c>
    </row>
    <row r="5" spans="2:4" hidden="1" x14ac:dyDescent="0.25"/>
    <row r="6" spans="2:4" hidden="1" x14ac:dyDescent="0.25"/>
    <row r="7" spans="2:4" hidden="1" x14ac:dyDescent="0.25"/>
    <row r="8" spans="2:4" hidden="1" x14ac:dyDescent="0.25"/>
    <row r="9" spans="2:4" hidden="1" x14ac:dyDescent="0.25"/>
    <row r="10" spans="2:4" hidden="1" x14ac:dyDescent="0.25"/>
    <row r="11" spans="2:4" hidden="1" x14ac:dyDescent="0.25"/>
    <row r="12" spans="2:4" hidden="1" x14ac:dyDescent="0.25"/>
    <row r="13" spans="2:4" hidden="1" x14ac:dyDescent="0.25"/>
    <row r="14" spans="2:4" hidden="1" x14ac:dyDescent="0.25"/>
    <row r="15" spans="2:4" hidden="1" x14ac:dyDescent="0.25"/>
    <row r="16" spans="2:4" hidden="1" x14ac:dyDescent="0.25"/>
    <row r="17" hidden="1" x14ac:dyDescent="0.25"/>
    <row r="18" hidden="1" x14ac:dyDescent="0.25"/>
    <row r="19" hidden="1" x14ac:dyDescent="0.25"/>
    <row r="20" hidden="1" x14ac:dyDescent="0.25"/>
    <row r="21" hidden="1" x14ac:dyDescent="0.25"/>
    <row r="22" hidden="1" x14ac:dyDescent="0.25"/>
    <row r="23" hidden="1" x14ac:dyDescent="0.25"/>
    <row r="24" hidden="1" x14ac:dyDescent="0.25"/>
    <row r="25" hidden="1" x14ac:dyDescent="0.25"/>
    <row r="26" hidden="1" x14ac:dyDescent="0.25"/>
    <row r="27" hidden="1" x14ac:dyDescent="0.25"/>
    <row r="28" hidden="1" x14ac:dyDescent="0.25"/>
    <row r="29" hidden="1" x14ac:dyDescent="0.25"/>
    <row r="30" hidden="1" x14ac:dyDescent="0.25"/>
    <row r="31" hidden="1" x14ac:dyDescent="0.25"/>
    <row r="32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</sheetData>
  <sheetProtection selectLockedCells="1"/>
  <mergeCells count="1">
    <mergeCell ref="B1:D1"/>
  </mergeCells>
  <pageMargins left="0.7" right="0.7" top="0.75" bottom="0.75" header="0.3" footer="0.3"/>
  <pageSetup orientation="portrait" r:id="rId1"/>
  <ignoredErrors>
    <ignoredError sqref="A44:XFD1048576 E4:XFD4 B5:XFD42 C43:XFD43" numberStoredAsText="1"/>
  </ignoredError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CÓDIGOS ACTIVIDADES ECONÓMICAS" prompt="De la lista que se despliega, escoja el código de actividad económica que tiene registrado en el RUT">
          <x14:formula1>
            <xm:f>Hoja3!$B$1:$B$444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C869"/>
  <sheetViews>
    <sheetView topLeftCell="A28" workbookViewId="0">
      <selection activeCell="J37" sqref="J37"/>
    </sheetView>
  </sheetViews>
  <sheetFormatPr baseColWidth="10" defaultRowHeight="23.25" x14ac:dyDescent="0.35"/>
  <cols>
    <col min="1" max="1" width="11.42578125" style="1" customWidth="1"/>
    <col min="2" max="2" width="11.42578125" style="31"/>
  </cols>
  <sheetData>
    <row r="1" spans="1:3" x14ac:dyDescent="0.35">
      <c r="A1" s="34" t="s">
        <v>1279</v>
      </c>
      <c r="B1" s="35" t="s">
        <v>1279</v>
      </c>
      <c r="C1" s="36"/>
    </row>
    <row r="2" spans="1:3" x14ac:dyDescent="0.35">
      <c r="A2" s="34" t="s">
        <v>1280</v>
      </c>
      <c r="B2" s="35" t="s">
        <v>1280</v>
      </c>
      <c r="C2" s="36"/>
    </row>
    <row r="3" spans="1:3" x14ac:dyDescent="0.35">
      <c r="A3" s="34" t="s">
        <v>1281</v>
      </c>
      <c r="B3" s="35" t="s">
        <v>1281</v>
      </c>
      <c r="C3" s="36"/>
    </row>
    <row r="4" spans="1:3" x14ac:dyDescent="0.35">
      <c r="A4" s="34" t="s">
        <v>1282</v>
      </c>
      <c r="B4" s="35" t="s">
        <v>1282</v>
      </c>
      <c r="C4" s="36"/>
    </row>
    <row r="5" spans="1:3" x14ac:dyDescent="0.25">
      <c r="A5" s="5" t="s">
        <v>0</v>
      </c>
      <c r="B5" s="27" t="s">
        <v>0</v>
      </c>
      <c r="C5" s="32">
        <v>111</v>
      </c>
    </row>
    <row r="6" spans="1:3" x14ac:dyDescent="0.25">
      <c r="A6" s="6" t="s">
        <v>5</v>
      </c>
      <c r="B6" s="28" t="s">
        <v>5</v>
      </c>
      <c r="C6" s="32">
        <v>112</v>
      </c>
    </row>
    <row r="7" spans="1:3" x14ac:dyDescent="0.25">
      <c r="A7" s="6" t="s">
        <v>5</v>
      </c>
      <c r="B7" s="28" t="s">
        <v>17</v>
      </c>
      <c r="C7" s="32">
        <v>113</v>
      </c>
    </row>
    <row r="8" spans="1:3" x14ac:dyDescent="0.25">
      <c r="A8" s="6" t="s">
        <v>5</v>
      </c>
      <c r="B8" s="28" t="s">
        <v>21</v>
      </c>
      <c r="C8" s="32">
        <v>114</v>
      </c>
    </row>
    <row r="9" spans="1:3" x14ac:dyDescent="0.25">
      <c r="A9" s="6" t="s">
        <v>5</v>
      </c>
      <c r="B9" s="28" t="s">
        <v>25</v>
      </c>
      <c r="C9" s="32">
        <v>115</v>
      </c>
    </row>
    <row r="10" spans="1:3" x14ac:dyDescent="0.25">
      <c r="A10" s="6" t="s">
        <v>5</v>
      </c>
      <c r="B10" s="28" t="s">
        <v>33</v>
      </c>
      <c r="C10" s="32">
        <v>116</v>
      </c>
    </row>
    <row r="11" spans="1:3" x14ac:dyDescent="0.25">
      <c r="A11" s="6" t="s">
        <v>17</v>
      </c>
      <c r="B11" s="28" t="s">
        <v>37</v>
      </c>
      <c r="C11" s="32">
        <v>117</v>
      </c>
    </row>
    <row r="12" spans="1:3" x14ac:dyDescent="0.25">
      <c r="A12" s="6" t="s">
        <v>21</v>
      </c>
      <c r="B12" s="28" t="s">
        <v>43</v>
      </c>
      <c r="C12" s="32">
        <v>118</v>
      </c>
    </row>
    <row r="13" spans="1:3" x14ac:dyDescent="0.25">
      <c r="A13" s="6" t="s">
        <v>25</v>
      </c>
      <c r="B13" s="28" t="s">
        <v>55</v>
      </c>
      <c r="C13" s="32">
        <v>119</v>
      </c>
    </row>
    <row r="14" spans="1:3" x14ac:dyDescent="0.25">
      <c r="A14" s="6" t="s">
        <v>25</v>
      </c>
      <c r="B14" s="28" t="s">
        <v>57</v>
      </c>
      <c r="C14" s="32">
        <v>121</v>
      </c>
    </row>
    <row r="15" spans="1:3" x14ac:dyDescent="0.25">
      <c r="A15" s="6" t="s">
        <v>25</v>
      </c>
      <c r="B15" s="28" t="s">
        <v>61</v>
      </c>
      <c r="C15" s="32">
        <v>122</v>
      </c>
    </row>
    <row r="16" spans="1:3" x14ac:dyDescent="0.25">
      <c r="A16" s="6" t="s">
        <v>33</v>
      </c>
      <c r="B16" s="28" t="s">
        <v>65</v>
      </c>
      <c r="C16" s="32">
        <v>123</v>
      </c>
    </row>
    <row r="17" spans="1:3" x14ac:dyDescent="0.25">
      <c r="A17" s="6" t="s">
        <v>33</v>
      </c>
      <c r="B17" s="28" t="s">
        <v>69</v>
      </c>
      <c r="C17" s="32">
        <v>124</v>
      </c>
    </row>
    <row r="18" spans="1:3" x14ac:dyDescent="0.25">
      <c r="A18" s="6" t="s">
        <v>33</v>
      </c>
      <c r="B18" s="28" t="s">
        <v>75</v>
      </c>
      <c r="C18" s="32">
        <v>125</v>
      </c>
    </row>
    <row r="19" spans="1:3" x14ac:dyDescent="0.25">
      <c r="A19" s="6" t="s">
        <v>37</v>
      </c>
      <c r="B19" s="28" t="s">
        <v>81</v>
      </c>
      <c r="C19" s="32">
        <v>129</v>
      </c>
    </row>
    <row r="20" spans="1:3" x14ac:dyDescent="0.25">
      <c r="A20" s="6" t="s">
        <v>37</v>
      </c>
      <c r="B20" s="28" t="s">
        <v>13</v>
      </c>
      <c r="C20" s="32">
        <v>130</v>
      </c>
    </row>
    <row r="21" spans="1:3" x14ac:dyDescent="0.25">
      <c r="A21" s="6" t="s">
        <v>37</v>
      </c>
      <c r="B21" s="28" t="s">
        <v>86</v>
      </c>
      <c r="C21" s="32">
        <v>140</v>
      </c>
    </row>
    <row r="22" spans="1:3" x14ac:dyDescent="0.25">
      <c r="A22" s="6" t="s">
        <v>37</v>
      </c>
      <c r="B22" s="28" t="s">
        <v>84</v>
      </c>
      <c r="C22" s="32">
        <v>150</v>
      </c>
    </row>
    <row r="23" spans="1:3" x14ac:dyDescent="0.25">
      <c r="A23" s="6" t="s">
        <v>37</v>
      </c>
      <c r="B23" s="28" t="s">
        <v>102</v>
      </c>
      <c r="C23" s="32">
        <v>201</v>
      </c>
    </row>
    <row r="24" spans="1:3" x14ac:dyDescent="0.25">
      <c r="A24" s="6" t="s">
        <v>37</v>
      </c>
      <c r="B24" s="28" t="s">
        <v>108</v>
      </c>
      <c r="C24" s="32">
        <v>202</v>
      </c>
    </row>
    <row r="25" spans="1:3" x14ac:dyDescent="0.25">
      <c r="A25" s="6" t="s">
        <v>43</v>
      </c>
      <c r="B25" s="28" t="s">
        <v>112</v>
      </c>
      <c r="C25" s="32">
        <v>501</v>
      </c>
    </row>
    <row r="26" spans="1:3" x14ac:dyDescent="0.25">
      <c r="A26" s="6" t="s">
        <v>43</v>
      </c>
      <c r="B26" s="28" t="s">
        <v>120</v>
      </c>
      <c r="C26" s="32">
        <v>502</v>
      </c>
    </row>
    <row r="27" spans="1:3" x14ac:dyDescent="0.25">
      <c r="A27" s="6" t="s">
        <v>43</v>
      </c>
      <c r="B27" s="28">
        <v>1010</v>
      </c>
      <c r="C27" s="32">
        <v>1010</v>
      </c>
    </row>
    <row r="28" spans="1:3" x14ac:dyDescent="0.25">
      <c r="A28" s="6" t="s">
        <v>43</v>
      </c>
      <c r="B28" s="28">
        <v>1020</v>
      </c>
      <c r="C28" s="32">
        <v>1020</v>
      </c>
    </row>
    <row r="29" spans="1:3" x14ac:dyDescent="0.25">
      <c r="A29" s="6" t="s">
        <v>43</v>
      </c>
      <c r="B29" s="28">
        <v>1030</v>
      </c>
      <c r="C29" s="32">
        <v>1030</v>
      </c>
    </row>
    <row r="30" spans="1:3" x14ac:dyDescent="0.25">
      <c r="A30" s="6" t="s">
        <v>43</v>
      </c>
      <c r="B30" s="28">
        <v>1110</v>
      </c>
      <c r="C30" s="32">
        <v>1110</v>
      </c>
    </row>
    <row r="31" spans="1:3" x14ac:dyDescent="0.25">
      <c r="A31" s="6" t="s">
        <v>43</v>
      </c>
      <c r="B31" s="28">
        <v>1120</v>
      </c>
      <c r="C31" s="32">
        <v>1120</v>
      </c>
    </row>
    <row r="32" spans="1:3" x14ac:dyDescent="0.25">
      <c r="A32" s="6" t="s">
        <v>43</v>
      </c>
      <c r="B32" s="28">
        <v>1200</v>
      </c>
      <c r="C32" s="32">
        <v>1200</v>
      </c>
    </row>
    <row r="33" spans="1:3" x14ac:dyDescent="0.25">
      <c r="A33" s="6" t="s">
        <v>43</v>
      </c>
      <c r="B33" s="28">
        <v>1310</v>
      </c>
      <c r="C33" s="32">
        <v>1310</v>
      </c>
    </row>
    <row r="34" spans="1:3" x14ac:dyDescent="0.25">
      <c r="A34" s="6" t="s">
        <v>55</v>
      </c>
      <c r="B34" s="28">
        <v>1320</v>
      </c>
      <c r="C34" s="32">
        <v>1320</v>
      </c>
    </row>
    <row r="35" spans="1:3" x14ac:dyDescent="0.25">
      <c r="A35" s="6" t="s">
        <v>55</v>
      </c>
      <c r="B35" s="28">
        <v>1331</v>
      </c>
      <c r="C35" s="32">
        <v>1331</v>
      </c>
    </row>
    <row r="36" spans="1:3" x14ac:dyDescent="0.25">
      <c r="A36" s="6" t="s">
        <v>55</v>
      </c>
      <c r="B36" s="28">
        <v>1339</v>
      </c>
      <c r="C36" s="32">
        <v>1339</v>
      </c>
    </row>
    <row r="37" spans="1:3" x14ac:dyDescent="0.25">
      <c r="A37" s="6" t="s">
        <v>55</v>
      </c>
      <c r="B37" s="28">
        <v>1411</v>
      </c>
      <c r="C37" s="32">
        <v>1411</v>
      </c>
    </row>
    <row r="38" spans="1:3" x14ac:dyDescent="0.25">
      <c r="A38" s="6" t="s">
        <v>55</v>
      </c>
      <c r="B38" s="28">
        <v>1412</v>
      </c>
      <c r="C38" s="32">
        <v>1412</v>
      </c>
    </row>
    <row r="39" spans="1:3" x14ac:dyDescent="0.25">
      <c r="A39" s="6" t="s">
        <v>55</v>
      </c>
      <c r="B39" s="28">
        <v>1413</v>
      </c>
      <c r="C39" s="32">
        <v>1413</v>
      </c>
    </row>
    <row r="40" spans="1:3" x14ac:dyDescent="0.25">
      <c r="A40" s="6" t="s">
        <v>55</v>
      </c>
      <c r="B40" s="28" t="s">
        <v>1277</v>
      </c>
      <c r="C40" s="33">
        <v>1414</v>
      </c>
    </row>
    <row r="41" spans="1:3" x14ac:dyDescent="0.25">
      <c r="A41" s="6" t="s">
        <v>55</v>
      </c>
      <c r="B41" s="28">
        <v>1415</v>
      </c>
      <c r="C41" s="32">
        <v>1415</v>
      </c>
    </row>
    <row r="42" spans="1:3" x14ac:dyDescent="0.25">
      <c r="A42" s="6" t="s">
        <v>55</v>
      </c>
      <c r="B42" s="28">
        <v>1421</v>
      </c>
      <c r="C42" s="32">
        <v>1421</v>
      </c>
    </row>
    <row r="43" spans="1:3" x14ac:dyDescent="0.25">
      <c r="A43" s="6" t="s">
        <v>55</v>
      </c>
      <c r="B43" s="28">
        <v>1422</v>
      </c>
      <c r="C43" s="32">
        <v>1422</v>
      </c>
    </row>
    <row r="44" spans="1:3" x14ac:dyDescent="0.25">
      <c r="A44" s="6" t="s">
        <v>55</v>
      </c>
      <c r="B44" s="28">
        <v>1431</v>
      </c>
      <c r="C44" s="32">
        <v>1431</v>
      </c>
    </row>
    <row r="45" spans="1:3" x14ac:dyDescent="0.25">
      <c r="A45" s="6" t="s">
        <v>55</v>
      </c>
      <c r="B45" s="28">
        <v>1432</v>
      </c>
      <c r="C45" s="32">
        <v>1432</v>
      </c>
    </row>
    <row r="46" spans="1:3" x14ac:dyDescent="0.25">
      <c r="A46" s="6" t="s">
        <v>55</v>
      </c>
      <c r="B46" s="28">
        <v>1490</v>
      </c>
      <c r="C46" s="32">
        <v>1490</v>
      </c>
    </row>
    <row r="47" spans="1:3" x14ac:dyDescent="0.25">
      <c r="A47" s="6" t="s">
        <v>55</v>
      </c>
      <c r="B47" s="28">
        <v>1511</v>
      </c>
      <c r="C47" s="32">
        <v>1511</v>
      </c>
    </row>
    <row r="48" spans="1:3" x14ac:dyDescent="0.25">
      <c r="A48" s="6" t="s">
        <v>55</v>
      </c>
      <c r="B48" s="28">
        <v>1512</v>
      </c>
      <c r="C48" s="32">
        <v>1512</v>
      </c>
    </row>
    <row r="49" spans="1:3" x14ac:dyDescent="0.25">
      <c r="A49" s="6" t="s">
        <v>57</v>
      </c>
      <c r="B49" s="28">
        <v>1521</v>
      </c>
      <c r="C49" s="32">
        <v>1521</v>
      </c>
    </row>
    <row r="50" spans="1:3" x14ac:dyDescent="0.25">
      <c r="A50" s="6" t="s">
        <v>61</v>
      </c>
      <c r="B50" s="28">
        <v>1522</v>
      </c>
      <c r="C50" s="32">
        <v>1522</v>
      </c>
    </row>
    <row r="51" spans="1:3" x14ac:dyDescent="0.25">
      <c r="A51" s="6" t="s">
        <v>65</v>
      </c>
      <c r="B51" s="28">
        <v>1530</v>
      </c>
      <c r="C51" s="32">
        <v>1530</v>
      </c>
    </row>
    <row r="52" spans="1:3" x14ac:dyDescent="0.25">
      <c r="A52" s="6" t="s">
        <v>69</v>
      </c>
      <c r="B52" s="28">
        <v>1541</v>
      </c>
      <c r="C52" s="32">
        <v>1541</v>
      </c>
    </row>
    <row r="53" spans="1:3" x14ac:dyDescent="0.25">
      <c r="A53" s="6" t="s">
        <v>69</v>
      </c>
      <c r="B53" s="28">
        <v>1542</v>
      </c>
      <c r="C53" s="32">
        <v>1542</v>
      </c>
    </row>
    <row r="54" spans="1:3" x14ac:dyDescent="0.25">
      <c r="A54" s="6" t="s">
        <v>75</v>
      </c>
      <c r="B54" s="28">
        <v>1543</v>
      </c>
      <c r="C54" s="32">
        <v>1543</v>
      </c>
    </row>
    <row r="55" spans="1:3" x14ac:dyDescent="0.25">
      <c r="A55" s="6" t="s">
        <v>75</v>
      </c>
      <c r="B55" s="28">
        <v>1561</v>
      </c>
      <c r="C55" s="32">
        <v>1561</v>
      </c>
    </row>
    <row r="56" spans="1:3" x14ac:dyDescent="0.25">
      <c r="A56" s="6" t="s">
        <v>81</v>
      </c>
      <c r="B56" s="28">
        <v>1562</v>
      </c>
      <c r="C56" s="32">
        <v>1562</v>
      </c>
    </row>
    <row r="57" spans="1:3" x14ac:dyDescent="0.25">
      <c r="A57" s="6" t="s">
        <v>81</v>
      </c>
      <c r="B57" s="28">
        <v>1563</v>
      </c>
      <c r="C57" s="32">
        <v>1563</v>
      </c>
    </row>
    <row r="58" spans="1:3" x14ac:dyDescent="0.25">
      <c r="A58" s="6" t="s">
        <v>81</v>
      </c>
      <c r="B58" s="28">
        <v>1564</v>
      </c>
      <c r="C58" s="32">
        <v>1564</v>
      </c>
    </row>
    <row r="59" spans="1:3" x14ac:dyDescent="0.25">
      <c r="A59" s="6" t="s">
        <v>81</v>
      </c>
      <c r="B59" s="28">
        <v>1571</v>
      </c>
      <c r="C59" s="32">
        <v>1571</v>
      </c>
    </row>
    <row r="60" spans="1:3" x14ac:dyDescent="0.25">
      <c r="A60" s="6" t="s">
        <v>81</v>
      </c>
      <c r="B60" s="28">
        <v>1572</v>
      </c>
      <c r="C60" s="32">
        <v>1572</v>
      </c>
    </row>
    <row r="61" spans="1:3" x14ac:dyDescent="0.25">
      <c r="A61" s="6" t="s">
        <v>81</v>
      </c>
      <c r="B61" s="28">
        <v>1581</v>
      </c>
      <c r="C61" s="32">
        <v>1581</v>
      </c>
    </row>
    <row r="62" spans="1:3" x14ac:dyDescent="0.25">
      <c r="A62" s="6" t="s">
        <v>13</v>
      </c>
      <c r="B62" s="28">
        <v>1582</v>
      </c>
      <c r="C62" s="32">
        <v>1582</v>
      </c>
    </row>
    <row r="63" spans="1:3" x14ac:dyDescent="0.25">
      <c r="A63" s="6" t="s">
        <v>86</v>
      </c>
      <c r="B63" s="28">
        <v>1583</v>
      </c>
      <c r="C63" s="32">
        <v>1583</v>
      </c>
    </row>
    <row r="64" spans="1:3" x14ac:dyDescent="0.25">
      <c r="A64" s="6" t="s">
        <v>86</v>
      </c>
      <c r="B64" s="28">
        <v>1589</v>
      </c>
      <c r="C64" s="32">
        <v>1589</v>
      </c>
    </row>
    <row r="65" spans="1:3" x14ac:dyDescent="0.25">
      <c r="A65" s="6" t="s">
        <v>86</v>
      </c>
      <c r="B65" s="28">
        <v>1591</v>
      </c>
      <c r="C65" s="32">
        <v>1591</v>
      </c>
    </row>
    <row r="66" spans="1:3" x14ac:dyDescent="0.25">
      <c r="A66" s="6" t="s">
        <v>86</v>
      </c>
      <c r="B66" s="28">
        <v>1592</v>
      </c>
      <c r="C66" s="32">
        <v>1592</v>
      </c>
    </row>
    <row r="67" spans="1:3" x14ac:dyDescent="0.25">
      <c r="A67" s="6" t="s">
        <v>86</v>
      </c>
      <c r="B67" s="28">
        <v>1593</v>
      </c>
      <c r="C67" s="32">
        <v>1593</v>
      </c>
    </row>
    <row r="68" spans="1:3" x14ac:dyDescent="0.25">
      <c r="A68" s="6" t="s">
        <v>84</v>
      </c>
      <c r="B68" s="28">
        <v>1594</v>
      </c>
      <c r="C68" s="32">
        <v>1594</v>
      </c>
    </row>
    <row r="69" spans="1:3" x14ac:dyDescent="0.25">
      <c r="A69" s="6" t="s">
        <v>84</v>
      </c>
      <c r="B69" s="28">
        <v>1600</v>
      </c>
      <c r="C69" s="32">
        <v>1600</v>
      </c>
    </row>
    <row r="70" spans="1:3" x14ac:dyDescent="0.25">
      <c r="A70" s="6" t="s">
        <v>102</v>
      </c>
      <c r="B70" s="28">
        <v>1710</v>
      </c>
      <c r="C70" s="32">
        <v>1710</v>
      </c>
    </row>
    <row r="71" spans="1:3" x14ac:dyDescent="0.25">
      <c r="A71" s="6" t="s">
        <v>102</v>
      </c>
      <c r="B71" s="28">
        <v>1720</v>
      </c>
      <c r="C71" s="32">
        <v>1720</v>
      </c>
    </row>
    <row r="72" spans="1:3" x14ac:dyDescent="0.25">
      <c r="A72" s="6" t="s">
        <v>102</v>
      </c>
      <c r="B72" s="28">
        <v>1730</v>
      </c>
      <c r="C72" s="32">
        <v>1730</v>
      </c>
    </row>
    <row r="73" spans="1:3" x14ac:dyDescent="0.25">
      <c r="A73" s="6" t="s">
        <v>108</v>
      </c>
      <c r="B73" s="28">
        <v>1741</v>
      </c>
      <c r="C73" s="32">
        <v>1741</v>
      </c>
    </row>
    <row r="74" spans="1:3" x14ac:dyDescent="0.25">
      <c r="A74" s="6" t="s">
        <v>112</v>
      </c>
      <c r="B74" s="28">
        <v>1742</v>
      </c>
      <c r="C74" s="32">
        <v>1742</v>
      </c>
    </row>
    <row r="75" spans="1:3" x14ac:dyDescent="0.25">
      <c r="A75" s="6" t="s">
        <v>112</v>
      </c>
      <c r="B75" s="28">
        <v>1743</v>
      </c>
      <c r="C75" s="32">
        <v>1743</v>
      </c>
    </row>
    <row r="76" spans="1:3" x14ac:dyDescent="0.25">
      <c r="A76" s="6" t="s">
        <v>112</v>
      </c>
      <c r="B76" s="28">
        <v>1749</v>
      </c>
      <c r="C76" s="32">
        <v>1749</v>
      </c>
    </row>
    <row r="77" spans="1:3" x14ac:dyDescent="0.25">
      <c r="A77" s="6" t="s">
        <v>112</v>
      </c>
      <c r="B77" s="28">
        <v>1750</v>
      </c>
      <c r="C77" s="32">
        <v>1750</v>
      </c>
    </row>
    <row r="78" spans="1:3" x14ac:dyDescent="0.25">
      <c r="A78" s="6" t="s">
        <v>120</v>
      </c>
      <c r="B78" s="28">
        <v>1810</v>
      </c>
      <c r="C78" s="32">
        <v>1810</v>
      </c>
    </row>
    <row r="79" spans="1:3" x14ac:dyDescent="0.25">
      <c r="A79" s="6" t="s">
        <v>120</v>
      </c>
      <c r="B79" s="28">
        <v>1820</v>
      </c>
      <c r="C79" s="32">
        <v>1820</v>
      </c>
    </row>
    <row r="80" spans="1:3" x14ac:dyDescent="0.25">
      <c r="A80" s="6" t="s">
        <v>120</v>
      </c>
      <c r="B80" s="28">
        <v>1910</v>
      </c>
      <c r="C80" s="32">
        <v>1910</v>
      </c>
    </row>
    <row r="81" spans="1:3" x14ac:dyDescent="0.25">
      <c r="A81" s="6" t="s">
        <v>120</v>
      </c>
      <c r="B81" s="28">
        <v>1921</v>
      </c>
      <c r="C81" s="32">
        <v>1921</v>
      </c>
    </row>
    <row r="82" spans="1:3" x14ac:dyDescent="0.25">
      <c r="A82" s="6">
        <v>1010</v>
      </c>
      <c r="B82" s="28">
        <v>1922</v>
      </c>
      <c r="C82" s="32">
        <v>1922</v>
      </c>
    </row>
    <row r="83" spans="1:3" x14ac:dyDescent="0.25">
      <c r="A83" s="6">
        <v>1010</v>
      </c>
      <c r="B83" s="28">
        <v>1923</v>
      </c>
      <c r="C83" s="32">
        <v>1923</v>
      </c>
    </row>
    <row r="84" spans="1:3" x14ac:dyDescent="0.25">
      <c r="A84" s="6">
        <v>1010</v>
      </c>
      <c r="B84" s="28">
        <v>1924</v>
      </c>
      <c r="C84" s="32">
        <v>1924</v>
      </c>
    </row>
    <row r="85" spans="1:3" x14ac:dyDescent="0.25">
      <c r="A85" s="6">
        <v>1020</v>
      </c>
      <c r="B85" s="28">
        <v>1925</v>
      </c>
      <c r="C85" s="32">
        <v>1925</v>
      </c>
    </row>
    <row r="86" spans="1:3" x14ac:dyDescent="0.25">
      <c r="A86" s="6">
        <v>1020</v>
      </c>
      <c r="B86" s="28">
        <v>1926</v>
      </c>
      <c r="C86" s="32">
        <v>1926</v>
      </c>
    </row>
    <row r="87" spans="1:3" x14ac:dyDescent="0.25">
      <c r="A87" s="6">
        <v>1020</v>
      </c>
      <c r="B87" s="28">
        <v>1929</v>
      </c>
      <c r="C87" s="32">
        <v>1929</v>
      </c>
    </row>
    <row r="88" spans="1:3" x14ac:dyDescent="0.25">
      <c r="A88" s="6">
        <v>1030</v>
      </c>
      <c r="B88" s="28">
        <v>1931</v>
      </c>
      <c r="C88" s="32">
        <v>1931</v>
      </c>
    </row>
    <row r="89" spans="1:3" x14ac:dyDescent="0.25">
      <c r="A89" s="6">
        <v>1030</v>
      </c>
      <c r="B89" s="28">
        <v>1932</v>
      </c>
      <c r="C89" s="32">
        <v>1932</v>
      </c>
    </row>
    <row r="90" spans="1:3" x14ac:dyDescent="0.25">
      <c r="A90" s="6">
        <v>1110</v>
      </c>
      <c r="B90" s="28">
        <v>1939</v>
      </c>
      <c r="C90" s="32">
        <v>1939</v>
      </c>
    </row>
    <row r="91" spans="1:3" x14ac:dyDescent="0.25">
      <c r="A91" s="6">
        <v>1110</v>
      </c>
      <c r="B91" s="28">
        <v>2010</v>
      </c>
      <c r="C91" s="32">
        <v>2010</v>
      </c>
    </row>
    <row r="92" spans="1:3" x14ac:dyDescent="0.25">
      <c r="A92" s="6">
        <v>1110</v>
      </c>
      <c r="B92" s="28">
        <v>2020</v>
      </c>
      <c r="C92" s="32">
        <v>2020</v>
      </c>
    </row>
    <row r="93" spans="1:3" x14ac:dyDescent="0.25">
      <c r="A93" s="6">
        <v>1120</v>
      </c>
      <c r="B93" s="28">
        <v>2030</v>
      </c>
      <c r="C93" s="32">
        <v>2030</v>
      </c>
    </row>
    <row r="94" spans="1:3" x14ac:dyDescent="0.25">
      <c r="A94" s="6">
        <v>1200</v>
      </c>
      <c r="B94" s="28">
        <v>2040</v>
      </c>
      <c r="C94" s="32">
        <v>2040</v>
      </c>
    </row>
    <row r="95" spans="1:3" x14ac:dyDescent="0.25">
      <c r="A95" s="6">
        <v>1200</v>
      </c>
      <c r="B95" s="28">
        <v>2090</v>
      </c>
      <c r="C95" s="32">
        <v>2090</v>
      </c>
    </row>
    <row r="96" spans="1:3" x14ac:dyDescent="0.25">
      <c r="A96" s="6">
        <v>1310</v>
      </c>
      <c r="B96" s="28">
        <v>2101</v>
      </c>
      <c r="C96" s="32">
        <v>2101</v>
      </c>
    </row>
    <row r="97" spans="1:3" x14ac:dyDescent="0.25">
      <c r="A97" s="6">
        <v>1310</v>
      </c>
      <c r="B97" s="28">
        <v>2102</v>
      </c>
      <c r="C97" s="32">
        <v>2102</v>
      </c>
    </row>
    <row r="98" spans="1:3" x14ac:dyDescent="0.25">
      <c r="A98" s="6">
        <v>1320</v>
      </c>
      <c r="B98" s="28">
        <v>2109</v>
      </c>
      <c r="C98" s="32">
        <v>2109</v>
      </c>
    </row>
    <row r="99" spans="1:3" x14ac:dyDescent="0.25">
      <c r="A99" s="6">
        <v>1320</v>
      </c>
      <c r="B99" s="28">
        <v>2211</v>
      </c>
      <c r="C99" s="32">
        <v>2211</v>
      </c>
    </row>
    <row r="100" spans="1:3" x14ac:dyDescent="0.25">
      <c r="A100" s="6">
        <v>1331</v>
      </c>
      <c r="B100" s="28">
        <v>2212</v>
      </c>
      <c r="C100" s="32">
        <v>2212</v>
      </c>
    </row>
    <row r="101" spans="1:3" x14ac:dyDescent="0.25">
      <c r="A101" s="6">
        <v>1331</v>
      </c>
      <c r="B101" s="28">
        <v>2213</v>
      </c>
      <c r="C101" s="32">
        <v>2213</v>
      </c>
    </row>
    <row r="102" spans="1:3" x14ac:dyDescent="0.25">
      <c r="A102" s="6">
        <v>1339</v>
      </c>
      <c r="B102" s="28">
        <v>2219</v>
      </c>
      <c r="C102" s="32">
        <v>2219</v>
      </c>
    </row>
    <row r="103" spans="1:3" x14ac:dyDescent="0.25">
      <c r="A103" s="6">
        <v>1339</v>
      </c>
      <c r="B103" s="28">
        <v>2220</v>
      </c>
      <c r="C103" s="32">
        <v>2220</v>
      </c>
    </row>
    <row r="104" spans="1:3" x14ac:dyDescent="0.25">
      <c r="A104" s="6">
        <v>1411</v>
      </c>
      <c r="B104" s="28">
        <v>2230</v>
      </c>
      <c r="C104" s="32">
        <v>2230</v>
      </c>
    </row>
    <row r="105" spans="1:3" x14ac:dyDescent="0.25">
      <c r="A105" s="6">
        <v>1411</v>
      </c>
      <c r="B105" s="28">
        <v>2240</v>
      </c>
      <c r="C105" s="32">
        <v>2240</v>
      </c>
    </row>
    <row r="106" spans="1:3" x14ac:dyDescent="0.25">
      <c r="A106" s="6">
        <v>1412</v>
      </c>
      <c r="B106" s="28">
        <v>2310</v>
      </c>
      <c r="C106" s="32">
        <v>2310</v>
      </c>
    </row>
    <row r="107" spans="1:3" x14ac:dyDescent="0.25">
      <c r="A107" s="6">
        <v>1413</v>
      </c>
      <c r="B107" s="28">
        <v>2321</v>
      </c>
      <c r="C107" s="32">
        <v>2321</v>
      </c>
    </row>
    <row r="108" spans="1:3" x14ac:dyDescent="0.25">
      <c r="A108" s="6">
        <v>1415</v>
      </c>
      <c r="B108" s="28">
        <v>2322</v>
      </c>
      <c r="C108" s="32">
        <v>2322</v>
      </c>
    </row>
    <row r="109" spans="1:3" x14ac:dyDescent="0.25">
      <c r="A109" s="6">
        <v>1421</v>
      </c>
      <c r="B109" s="28">
        <v>2330</v>
      </c>
      <c r="C109" s="32">
        <v>2330</v>
      </c>
    </row>
    <row r="110" spans="1:3" x14ac:dyDescent="0.25">
      <c r="A110" s="6">
        <v>1421</v>
      </c>
      <c r="B110" s="28">
        <v>2411</v>
      </c>
      <c r="C110" s="32">
        <v>2411</v>
      </c>
    </row>
    <row r="111" spans="1:3" x14ac:dyDescent="0.25">
      <c r="A111" s="6">
        <v>1422</v>
      </c>
      <c r="B111" s="28">
        <v>2412</v>
      </c>
      <c r="C111" s="32">
        <v>2412</v>
      </c>
    </row>
    <row r="112" spans="1:3" x14ac:dyDescent="0.25">
      <c r="A112" s="6">
        <v>1422</v>
      </c>
      <c r="B112" s="28">
        <v>2413</v>
      </c>
      <c r="C112" s="32">
        <v>2413</v>
      </c>
    </row>
    <row r="113" spans="1:3" x14ac:dyDescent="0.25">
      <c r="A113" s="6">
        <v>1431</v>
      </c>
      <c r="B113" s="28">
        <v>2414</v>
      </c>
      <c r="C113" s="32">
        <v>2414</v>
      </c>
    </row>
    <row r="114" spans="1:3" x14ac:dyDescent="0.25">
      <c r="A114" s="6">
        <v>1431</v>
      </c>
      <c r="B114" s="28">
        <v>2421</v>
      </c>
      <c r="C114" s="32">
        <v>2421</v>
      </c>
    </row>
    <row r="115" spans="1:3" x14ac:dyDescent="0.25">
      <c r="A115" s="6">
        <v>1432</v>
      </c>
      <c r="B115" s="28">
        <v>2422</v>
      </c>
      <c r="C115" s="32">
        <v>2422</v>
      </c>
    </row>
    <row r="116" spans="1:3" x14ac:dyDescent="0.25">
      <c r="A116" s="6">
        <v>1432</v>
      </c>
      <c r="B116" s="28">
        <v>2423</v>
      </c>
      <c r="C116" s="32">
        <v>2423</v>
      </c>
    </row>
    <row r="117" spans="1:3" x14ac:dyDescent="0.25">
      <c r="A117" s="6">
        <v>1490</v>
      </c>
      <c r="B117" s="28">
        <v>2424</v>
      </c>
      <c r="C117" s="32">
        <v>2424</v>
      </c>
    </row>
    <row r="118" spans="1:3" x14ac:dyDescent="0.25">
      <c r="A118" s="6">
        <v>1490</v>
      </c>
      <c r="B118" s="28">
        <v>2429</v>
      </c>
      <c r="C118" s="32">
        <v>2429</v>
      </c>
    </row>
    <row r="119" spans="1:3" x14ac:dyDescent="0.25">
      <c r="A119" s="6">
        <v>1511</v>
      </c>
      <c r="B119" s="28">
        <v>2430</v>
      </c>
      <c r="C119" s="32">
        <v>2430</v>
      </c>
    </row>
    <row r="120" spans="1:3" x14ac:dyDescent="0.25">
      <c r="A120" s="6">
        <v>1511</v>
      </c>
      <c r="B120" s="28">
        <v>2511</v>
      </c>
      <c r="C120" s="32">
        <v>2511</v>
      </c>
    </row>
    <row r="121" spans="1:3" x14ac:dyDescent="0.25">
      <c r="A121" s="6">
        <v>1512</v>
      </c>
      <c r="B121" s="28">
        <v>2512</v>
      </c>
      <c r="C121" s="32">
        <v>2512</v>
      </c>
    </row>
    <row r="122" spans="1:3" x14ac:dyDescent="0.25">
      <c r="A122" s="6">
        <v>1521</v>
      </c>
      <c r="B122" s="28">
        <v>2513</v>
      </c>
      <c r="C122" s="32">
        <v>2513</v>
      </c>
    </row>
    <row r="123" spans="1:3" x14ac:dyDescent="0.25">
      <c r="A123" s="6">
        <v>1522</v>
      </c>
      <c r="B123" s="28">
        <v>2519</v>
      </c>
      <c r="C123" s="32">
        <v>2519</v>
      </c>
    </row>
    <row r="124" spans="1:3" x14ac:dyDescent="0.25">
      <c r="A124" s="6">
        <v>1530</v>
      </c>
      <c r="B124" s="28">
        <v>2521</v>
      </c>
      <c r="C124" s="32">
        <v>2521</v>
      </c>
    </row>
    <row r="125" spans="1:3" x14ac:dyDescent="0.25">
      <c r="A125" s="6">
        <v>1541</v>
      </c>
      <c r="B125" s="28">
        <v>2529</v>
      </c>
      <c r="C125" s="32">
        <v>2529</v>
      </c>
    </row>
    <row r="126" spans="1:3" x14ac:dyDescent="0.25">
      <c r="A126" s="6">
        <v>1542</v>
      </c>
      <c r="B126" s="28">
        <v>2610</v>
      </c>
      <c r="C126" s="32">
        <v>2610</v>
      </c>
    </row>
    <row r="127" spans="1:3" x14ac:dyDescent="0.25">
      <c r="A127" s="6">
        <v>1543</v>
      </c>
      <c r="B127" s="28">
        <v>2691</v>
      </c>
      <c r="C127" s="32">
        <v>2691</v>
      </c>
    </row>
    <row r="128" spans="1:3" x14ac:dyDescent="0.25">
      <c r="A128" s="6">
        <v>1561</v>
      </c>
      <c r="B128" s="28">
        <v>2692</v>
      </c>
      <c r="C128" s="32">
        <v>2692</v>
      </c>
    </row>
    <row r="129" spans="1:3" x14ac:dyDescent="0.25">
      <c r="A129" s="6">
        <v>1562</v>
      </c>
      <c r="B129" s="28">
        <v>2693</v>
      </c>
      <c r="C129" s="32">
        <v>2693</v>
      </c>
    </row>
    <row r="130" spans="1:3" x14ac:dyDescent="0.25">
      <c r="A130" s="6">
        <v>1563</v>
      </c>
      <c r="B130" s="28">
        <v>2694</v>
      </c>
      <c r="C130" s="32">
        <v>2694</v>
      </c>
    </row>
    <row r="131" spans="1:3" x14ac:dyDescent="0.25">
      <c r="A131" s="6">
        <v>1564</v>
      </c>
      <c r="B131" s="28">
        <v>2695</v>
      </c>
      <c r="C131" s="32">
        <v>2695</v>
      </c>
    </row>
    <row r="132" spans="1:3" x14ac:dyDescent="0.25">
      <c r="A132" s="6">
        <v>1571</v>
      </c>
      <c r="B132" s="28">
        <v>2696</v>
      </c>
      <c r="C132" s="32">
        <v>2696</v>
      </c>
    </row>
    <row r="133" spans="1:3" x14ac:dyDescent="0.25">
      <c r="A133" s="6">
        <v>1572</v>
      </c>
      <c r="B133" s="28">
        <v>2699</v>
      </c>
      <c r="C133" s="32">
        <v>2699</v>
      </c>
    </row>
    <row r="134" spans="1:3" x14ac:dyDescent="0.25">
      <c r="A134" s="6">
        <v>1581</v>
      </c>
      <c r="B134" s="28">
        <v>2710</v>
      </c>
      <c r="C134" s="32">
        <v>2710</v>
      </c>
    </row>
    <row r="135" spans="1:3" x14ac:dyDescent="0.25">
      <c r="A135" s="6">
        <v>1582</v>
      </c>
      <c r="B135" s="28">
        <v>2721</v>
      </c>
      <c r="C135" s="32">
        <v>2721</v>
      </c>
    </row>
    <row r="136" spans="1:3" x14ac:dyDescent="0.25">
      <c r="A136" s="6">
        <v>1582</v>
      </c>
      <c r="B136" s="28">
        <v>2729</v>
      </c>
      <c r="C136" s="32">
        <v>2729</v>
      </c>
    </row>
    <row r="137" spans="1:3" x14ac:dyDescent="0.25">
      <c r="A137" s="6">
        <v>1583</v>
      </c>
      <c r="B137" s="28">
        <v>2731</v>
      </c>
      <c r="C137" s="32">
        <v>2731</v>
      </c>
    </row>
    <row r="138" spans="1:3" x14ac:dyDescent="0.25">
      <c r="A138" s="6">
        <v>1589</v>
      </c>
      <c r="B138" s="28">
        <v>2732</v>
      </c>
      <c r="C138" s="32">
        <v>2732</v>
      </c>
    </row>
    <row r="139" spans="1:3" x14ac:dyDescent="0.25">
      <c r="A139" s="6">
        <v>1589</v>
      </c>
      <c r="B139" s="28">
        <v>2811</v>
      </c>
      <c r="C139" s="32">
        <v>2811</v>
      </c>
    </row>
    <row r="140" spans="1:3" x14ac:dyDescent="0.25">
      <c r="A140" s="6">
        <v>1589</v>
      </c>
      <c r="B140" s="28">
        <v>2812</v>
      </c>
      <c r="C140" s="32">
        <v>2812</v>
      </c>
    </row>
    <row r="141" spans="1:3" x14ac:dyDescent="0.25">
      <c r="A141" s="6">
        <v>1591</v>
      </c>
      <c r="B141" s="28">
        <v>2813</v>
      </c>
      <c r="C141" s="32">
        <v>2813</v>
      </c>
    </row>
    <row r="142" spans="1:3" x14ac:dyDescent="0.25">
      <c r="A142" s="6">
        <v>1591</v>
      </c>
      <c r="B142" s="28">
        <v>2891</v>
      </c>
      <c r="C142" s="32">
        <v>2891</v>
      </c>
    </row>
    <row r="143" spans="1:3" x14ac:dyDescent="0.25">
      <c r="A143" s="6">
        <v>1592</v>
      </c>
      <c r="B143" s="28">
        <v>2892</v>
      </c>
      <c r="C143" s="32">
        <v>2892</v>
      </c>
    </row>
    <row r="144" spans="1:3" x14ac:dyDescent="0.25">
      <c r="A144" s="6">
        <v>1593</v>
      </c>
      <c r="B144" s="28">
        <v>2893</v>
      </c>
      <c r="C144" s="32">
        <v>2893</v>
      </c>
    </row>
    <row r="145" spans="1:3" x14ac:dyDescent="0.25">
      <c r="A145" s="6">
        <v>1594</v>
      </c>
      <c r="B145" s="28">
        <v>2899</v>
      </c>
      <c r="C145" s="32">
        <v>2899</v>
      </c>
    </row>
    <row r="146" spans="1:3" x14ac:dyDescent="0.25">
      <c r="A146" s="6">
        <v>1594</v>
      </c>
      <c r="B146" s="28">
        <v>2911</v>
      </c>
      <c r="C146" s="32">
        <v>2911</v>
      </c>
    </row>
    <row r="147" spans="1:3" x14ac:dyDescent="0.25">
      <c r="A147" s="6">
        <v>1600</v>
      </c>
      <c r="B147" s="28">
        <v>2912</v>
      </c>
      <c r="C147" s="32">
        <v>2912</v>
      </c>
    </row>
    <row r="148" spans="1:3" x14ac:dyDescent="0.25">
      <c r="A148" s="6">
        <v>1710</v>
      </c>
      <c r="B148" s="28">
        <v>2913</v>
      </c>
      <c r="C148" s="32">
        <v>2913</v>
      </c>
    </row>
    <row r="149" spans="1:3" x14ac:dyDescent="0.25">
      <c r="A149" s="6">
        <v>1720</v>
      </c>
      <c r="B149" s="28">
        <v>2914</v>
      </c>
      <c r="C149" s="32">
        <v>2914</v>
      </c>
    </row>
    <row r="150" spans="1:3" x14ac:dyDescent="0.25">
      <c r="A150" s="6">
        <v>1720</v>
      </c>
      <c r="B150" s="28">
        <v>2915</v>
      </c>
      <c r="C150" s="32">
        <v>2915</v>
      </c>
    </row>
    <row r="151" spans="1:3" x14ac:dyDescent="0.25">
      <c r="A151" s="6">
        <v>1730</v>
      </c>
      <c r="B151" s="28">
        <v>2919</v>
      </c>
      <c r="C151" s="32">
        <v>2919</v>
      </c>
    </row>
    <row r="152" spans="1:3" x14ac:dyDescent="0.25">
      <c r="A152" s="6">
        <v>1730</v>
      </c>
      <c r="B152" s="28">
        <v>2921</v>
      </c>
      <c r="C152" s="32">
        <v>2921</v>
      </c>
    </row>
    <row r="153" spans="1:3" x14ac:dyDescent="0.25">
      <c r="A153" s="6">
        <v>1741</v>
      </c>
      <c r="B153" s="28">
        <v>2922</v>
      </c>
      <c r="C153" s="32">
        <v>2922</v>
      </c>
    </row>
    <row r="154" spans="1:3" x14ac:dyDescent="0.25">
      <c r="A154" s="6">
        <v>1741</v>
      </c>
      <c r="B154" s="28">
        <v>2923</v>
      </c>
      <c r="C154" s="32">
        <v>2923</v>
      </c>
    </row>
    <row r="155" spans="1:3" x14ac:dyDescent="0.25">
      <c r="A155" s="6">
        <v>1742</v>
      </c>
      <c r="B155" s="28">
        <v>2924</v>
      </c>
      <c r="C155" s="32">
        <v>2924</v>
      </c>
    </row>
    <row r="156" spans="1:3" x14ac:dyDescent="0.25">
      <c r="A156" s="6">
        <v>1743</v>
      </c>
      <c r="B156" s="28">
        <v>2925</v>
      </c>
      <c r="C156" s="32">
        <v>2925</v>
      </c>
    </row>
    <row r="157" spans="1:3" x14ac:dyDescent="0.25">
      <c r="A157" s="6">
        <v>1743</v>
      </c>
      <c r="B157" s="28">
        <v>2926</v>
      </c>
      <c r="C157" s="32">
        <v>2926</v>
      </c>
    </row>
    <row r="158" spans="1:3" x14ac:dyDescent="0.25">
      <c r="A158" s="6">
        <v>1749</v>
      </c>
      <c r="B158" s="28">
        <v>2927</v>
      </c>
      <c r="C158" s="32">
        <v>2927</v>
      </c>
    </row>
    <row r="159" spans="1:3" x14ac:dyDescent="0.25">
      <c r="A159" s="6">
        <v>1749</v>
      </c>
      <c r="B159" s="28">
        <v>2929</v>
      </c>
      <c r="C159" s="32">
        <v>2929</v>
      </c>
    </row>
    <row r="160" spans="1:3" x14ac:dyDescent="0.25">
      <c r="A160" s="6">
        <v>1749</v>
      </c>
      <c r="B160" s="28">
        <v>2930</v>
      </c>
      <c r="C160" s="32">
        <v>2930</v>
      </c>
    </row>
    <row r="161" spans="1:3" x14ac:dyDescent="0.25">
      <c r="A161" s="6">
        <v>1750</v>
      </c>
      <c r="B161" s="28">
        <v>3000</v>
      </c>
      <c r="C161" s="32">
        <v>3000</v>
      </c>
    </row>
    <row r="162" spans="1:3" x14ac:dyDescent="0.25">
      <c r="A162" s="6">
        <v>1750</v>
      </c>
      <c r="B162" s="28">
        <v>3110</v>
      </c>
      <c r="C162" s="32">
        <v>3110</v>
      </c>
    </row>
    <row r="163" spans="1:3" x14ac:dyDescent="0.25">
      <c r="A163" s="6">
        <v>1810</v>
      </c>
      <c r="B163" s="28">
        <v>3120</v>
      </c>
      <c r="C163" s="32">
        <v>3120</v>
      </c>
    </row>
    <row r="164" spans="1:3" x14ac:dyDescent="0.25">
      <c r="A164" s="6">
        <v>1810</v>
      </c>
      <c r="B164" s="28">
        <v>3130</v>
      </c>
      <c r="C164" s="32">
        <v>3130</v>
      </c>
    </row>
    <row r="165" spans="1:3" x14ac:dyDescent="0.25">
      <c r="A165" s="6">
        <v>1810</v>
      </c>
      <c r="B165" s="28">
        <v>3140</v>
      </c>
      <c r="C165" s="32">
        <v>3140</v>
      </c>
    </row>
    <row r="166" spans="1:3" x14ac:dyDescent="0.25">
      <c r="A166" s="6">
        <v>1820</v>
      </c>
      <c r="B166" s="28">
        <v>3150</v>
      </c>
      <c r="C166" s="32">
        <v>3150</v>
      </c>
    </row>
    <row r="167" spans="1:3" x14ac:dyDescent="0.25">
      <c r="A167" s="6">
        <v>1820</v>
      </c>
      <c r="B167" s="28">
        <v>3190</v>
      </c>
      <c r="C167" s="32">
        <v>3190</v>
      </c>
    </row>
    <row r="168" spans="1:3" x14ac:dyDescent="0.25">
      <c r="A168" s="6">
        <v>1910</v>
      </c>
      <c r="B168" s="28">
        <v>3210</v>
      </c>
      <c r="C168" s="32">
        <v>3210</v>
      </c>
    </row>
    <row r="169" spans="1:3" x14ac:dyDescent="0.25">
      <c r="A169" s="6">
        <v>1921</v>
      </c>
      <c r="B169" s="28">
        <v>3220</v>
      </c>
      <c r="C169" s="32">
        <v>3220</v>
      </c>
    </row>
    <row r="170" spans="1:3" x14ac:dyDescent="0.25">
      <c r="A170" s="6">
        <v>1922</v>
      </c>
      <c r="B170" s="28">
        <v>3230</v>
      </c>
      <c r="C170" s="32">
        <v>3230</v>
      </c>
    </row>
    <row r="171" spans="1:3" x14ac:dyDescent="0.25">
      <c r="A171" s="6">
        <v>1923</v>
      </c>
      <c r="B171" s="28">
        <v>3311</v>
      </c>
      <c r="C171" s="32">
        <v>3311</v>
      </c>
    </row>
    <row r="172" spans="1:3" x14ac:dyDescent="0.25">
      <c r="A172" s="6">
        <v>1924</v>
      </c>
      <c r="B172" s="28">
        <v>3312</v>
      </c>
      <c r="C172" s="32">
        <v>3312</v>
      </c>
    </row>
    <row r="173" spans="1:3" x14ac:dyDescent="0.25">
      <c r="A173" s="6">
        <v>1925</v>
      </c>
      <c r="B173" s="28">
        <v>3313</v>
      </c>
      <c r="C173" s="32">
        <v>3313</v>
      </c>
    </row>
    <row r="174" spans="1:3" x14ac:dyDescent="0.25">
      <c r="A174" s="6">
        <v>1925</v>
      </c>
      <c r="B174" s="28">
        <v>3320</v>
      </c>
      <c r="C174" s="32">
        <v>3320</v>
      </c>
    </row>
    <row r="175" spans="1:3" x14ac:dyDescent="0.25">
      <c r="A175" s="6">
        <v>1925</v>
      </c>
      <c r="B175" s="28">
        <v>3330</v>
      </c>
      <c r="C175" s="32">
        <v>3330</v>
      </c>
    </row>
    <row r="176" spans="1:3" x14ac:dyDescent="0.25">
      <c r="A176" s="6">
        <v>1926</v>
      </c>
      <c r="B176" s="28">
        <v>3410</v>
      </c>
      <c r="C176" s="32">
        <v>3410</v>
      </c>
    </row>
    <row r="177" spans="1:3" x14ac:dyDescent="0.25">
      <c r="A177" s="6">
        <v>1926</v>
      </c>
      <c r="B177" s="28">
        <v>3420</v>
      </c>
      <c r="C177" s="32">
        <v>3420</v>
      </c>
    </row>
    <row r="178" spans="1:3" x14ac:dyDescent="0.25">
      <c r="A178" s="6">
        <v>1926</v>
      </c>
      <c r="B178" s="28">
        <v>3430</v>
      </c>
      <c r="C178" s="32">
        <v>3430</v>
      </c>
    </row>
    <row r="179" spans="1:3" x14ac:dyDescent="0.25">
      <c r="A179" s="6">
        <v>1926</v>
      </c>
      <c r="B179" s="28">
        <v>3511</v>
      </c>
      <c r="C179" s="32">
        <v>3511</v>
      </c>
    </row>
    <row r="180" spans="1:3" x14ac:dyDescent="0.25">
      <c r="A180" s="6">
        <v>1929</v>
      </c>
      <c r="B180" s="28">
        <v>3512</v>
      </c>
      <c r="C180" s="32">
        <v>3512</v>
      </c>
    </row>
    <row r="181" spans="1:3" x14ac:dyDescent="0.25">
      <c r="A181" s="6">
        <v>1931</v>
      </c>
      <c r="B181" s="28">
        <v>3520</v>
      </c>
      <c r="C181" s="32">
        <v>3520</v>
      </c>
    </row>
    <row r="182" spans="1:3" x14ac:dyDescent="0.25">
      <c r="A182" s="6">
        <v>1931</v>
      </c>
      <c r="B182" s="28">
        <v>3530</v>
      </c>
      <c r="C182" s="32">
        <v>3530</v>
      </c>
    </row>
    <row r="183" spans="1:3" x14ac:dyDescent="0.25">
      <c r="A183" s="6">
        <v>1932</v>
      </c>
      <c r="B183" s="28">
        <v>3591</v>
      </c>
      <c r="C183" s="32">
        <v>3591</v>
      </c>
    </row>
    <row r="184" spans="1:3" x14ac:dyDescent="0.25">
      <c r="A184" s="6">
        <v>1939</v>
      </c>
      <c r="B184" s="28">
        <v>3592</v>
      </c>
      <c r="C184" s="32">
        <v>3592</v>
      </c>
    </row>
    <row r="185" spans="1:3" x14ac:dyDescent="0.25">
      <c r="A185" s="6">
        <v>2010</v>
      </c>
      <c r="B185" s="28">
        <v>3599</v>
      </c>
      <c r="C185" s="32">
        <v>3599</v>
      </c>
    </row>
    <row r="186" spans="1:3" x14ac:dyDescent="0.25">
      <c r="A186" s="6">
        <v>2020</v>
      </c>
      <c r="B186" s="28">
        <v>3611</v>
      </c>
      <c r="C186" s="32">
        <v>3611</v>
      </c>
    </row>
    <row r="187" spans="1:3" x14ac:dyDescent="0.25">
      <c r="A187" s="6">
        <v>2030</v>
      </c>
      <c r="B187" s="28">
        <v>3612</v>
      </c>
      <c r="C187" s="32">
        <v>3612</v>
      </c>
    </row>
    <row r="188" spans="1:3" x14ac:dyDescent="0.25">
      <c r="A188" s="6">
        <v>2040</v>
      </c>
      <c r="B188" s="28">
        <v>3613</v>
      </c>
      <c r="C188" s="32">
        <v>3613</v>
      </c>
    </row>
    <row r="189" spans="1:3" x14ac:dyDescent="0.25">
      <c r="A189" s="6">
        <v>2040</v>
      </c>
      <c r="B189" s="28">
        <v>3614</v>
      </c>
      <c r="C189" s="32">
        <v>3614</v>
      </c>
    </row>
    <row r="190" spans="1:3" x14ac:dyDescent="0.25">
      <c r="A190" s="6">
        <v>2090</v>
      </c>
      <c r="B190" s="28">
        <v>3619</v>
      </c>
      <c r="C190" s="32">
        <v>3619</v>
      </c>
    </row>
    <row r="191" spans="1:3" x14ac:dyDescent="0.25">
      <c r="A191" s="6">
        <v>2090</v>
      </c>
      <c r="B191" s="28">
        <v>3691</v>
      </c>
      <c r="C191" s="32">
        <v>3691</v>
      </c>
    </row>
    <row r="192" spans="1:3" x14ac:dyDescent="0.25">
      <c r="A192" s="6">
        <v>2101</v>
      </c>
      <c r="B192" s="28">
        <v>3692</v>
      </c>
      <c r="C192" s="32">
        <v>3692</v>
      </c>
    </row>
    <row r="193" spans="1:3" x14ac:dyDescent="0.25">
      <c r="A193" s="6">
        <v>2102</v>
      </c>
      <c r="B193" s="28">
        <v>3693</v>
      </c>
      <c r="C193" s="32">
        <v>3693</v>
      </c>
    </row>
    <row r="194" spans="1:3" x14ac:dyDescent="0.25">
      <c r="A194" s="6">
        <v>2109</v>
      </c>
      <c r="B194" s="28">
        <v>3694</v>
      </c>
      <c r="C194" s="32">
        <v>3694</v>
      </c>
    </row>
    <row r="195" spans="1:3" x14ac:dyDescent="0.25">
      <c r="A195" s="6">
        <v>2109</v>
      </c>
      <c r="B195" s="28">
        <v>3699</v>
      </c>
      <c r="C195" s="32">
        <v>3699</v>
      </c>
    </row>
    <row r="196" spans="1:3" x14ac:dyDescent="0.25">
      <c r="A196" s="6">
        <v>2211</v>
      </c>
      <c r="B196" s="28">
        <v>3710</v>
      </c>
      <c r="C196" s="32">
        <v>3710</v>
      </c>
    </row>
    <row r="197" spans="1:3" x14ac:dyDescent="0.25">
      <c r="A197" s="6">
        <v>2211</v>
      </c>
      <c r="B197" s="28">
        <v>3720</v>
      </c>
      <c r="C197" s="32">
        <v>3720</v>
      </c>
    </row>
    <row r="198" spans="1:3" x14ac:dyDescent="0.25">
      <c r="A198" s="6">
        <v>2211</v>
      </c>
      <c r="B198" s="28">
        <v>4010</v>
      </c>
      <c r="C198" s="32">
        <v>4010</v>
      </c>
    </row>
    <row r="199" spans="1:3" x14ac:dyDescent="0.25">
      <c r="A199" s="6">
        <v>2212</v>
      </c>
      <c r="B199" s="28">
        <v>4020</v>
      </c>
      <c r="C199" s="32">
        <v>4020</v>
      </c>
    </row>
    <row r="200" spans="1:3" x14ac:dyDescent="0.25">
      <c r="A200" s="6">
        <v>2213</v>
      </c>
      <c r="B200" s="28">
        <v>4030</v>
      </c>
      <c r="C200" s="32">
        <v>4030</v>
      </c>
    </row>
    <row r="201" spans="1:3" x14ac:dyDescent="0.25">
      <c r="A201" s="6">
        <v>2219</v>
      </c>
      <c r="B201" s="28">
        <v>4100</v>
      </c>
      <c r="C201" s="32">
        <v>4100</v>
      </c>
    </row>
    <row r="202" spans="1:3" x14ac:dyDescent="0.25">
      <c r="A202" s="6">
        <v>2219</v>
      </c>
      <c r="B202" s="28">
        <v>4511</v>
      </c>
      <c r="C202" s="32">
        <v>4511</v>
      </c>
    </row>
    <row r="203" spans="1:3" x14ac:dyDescent="0.25">
      <c r="A203" s="6">
        <v>2220</v>
      </c>
      <c r="B203" s="28">
        <v>4512</v>
      </c>
      <c r="C203" s="32">
        <v>4512</v>
      </c>
    </row>
    <row r="204" spans="1:3" x14ac:dyDescent="0.25">
      <c r="A204" s="6">
        <v>2220</v>
      </c>
      <c r="B204" s="28">
        <v>4521</v>
      </c>
      <c r="C204" s="32">
        <v>4521</v>
      </c>
    </row>
    <row r="205" spans="1:3" x14ac:dyDescent="0.25">
      <c r="A205" s="6">
        <v>2230</v>
      </c>
      <c r="B205" s="28">
        <v>4522</v>
      </c>
      <c r="C205" s="32">
        <v>4522</v>
      </c>
    </row>
    <row r="206" spans="1:3" x14ac:dyDescent="0.25">
      <c r="A206" s="6">
        <v>2240</v>
      </c>
      <c r="B206" s="28">
        <v>4530</v>
      </c>
      <c r="C206" s="32">
        <v>4530</v>
      </c>
    </row>
    <row r="207" spans="1:3" x14ac:dyDescent="0.25">
      <c r="A207" s="6">
        <v>2310</v>
      </c>
      <c r="B207" s="28">
        <v>4541</v>
      </c>
      <c r="C207" s="32">
        <v>4541</v>
      </c>
    </row>
    <row r="208" spans="1:3" x14ac:dyDescent="0.25">
      <c r="A208" s="6">
        <v>2321</v>
      </c>
      <c r="B208" s="28">
        <v>4542</v>
      </c>
      <c r="C208" s="32">
        <v>4542</v>
      </c>
    </row>
    <row r="209" spans="1:3" x14ac:dyDescent="0.25">
      <c r="A209" s="6">
        <v>2322</v>
      </c>
      <c r="B209" s="28">
        <v>4543</v>
      </c>
      <c r="C209" s="32">
        <v>4543</v>
      </c>
    </row>
    <row r="210" spans="1:3" x14ac:dyDescent="0.25">
      <c r="A210" s="6">
        <v>2330</v>
      </c>
      <c r="B210" s="28">
        <v>4549</v>
      </c>
      <c r="C210" s="32">
        <v>4549</v>
      </c>
    </row>
    <row r="211" spans="1:3" x14ac:dyDescent="0.25">
      <c r="A211" s="6">
        <v>2330</v>
      </c>
      <c r="B211" s="28">
        <v>4551</v>
      </c>
      <c r="C211" s="32">
        <v>4551</v>
      </c>
    </row>
    <row r="212" spans="1:3" x14ac:dyDescent="0.25">
      <c r="A212" s="6">
        <v>2330</v>
      </c>
      <c r="B212" s="28">
        <v>4552</v>
      </c>
      <c r="C212" s="32">
        <v>4552</v>
      </c>
    </row>
    <row r="213" spans="1:3" x14ac:dyDescent="0.25">
      <c r="A213" s="6">
        <v>2330</v>
      </c>
      <c r="B213" s="28">
        <v>4559</v>
      </c>
      <c r="C213" s="32">
        <v>4559</v>
      </c>
    </row>
    <row r="214" spans="1:3" x14ac:dyDescent="0.25">
      <c r="A214" s="6">
        <v>2330</v>
      </c>
      <c r="B214" s="28">
        <v>4560</v>
      </c>
      <c r="C214" s="32">
        <v>4560</v>
      </c>
    </row>
    <row r="215" spans="1:3" x14ac:dyDescent="0.25">
      <c r="A215" s="6">
        <v>2411</v>
      </c>
      <c r="B215" s="28">
        <v>5011</v>
      </c>
      <c r="C215" s="32">
        <v>5011</v>
      </c>
    </row>
    <row r="216" spans="1:3" x14ac:dyDescent="0.25">
      <c r="A216" s="6">
        <v>2412</v>
      </c>
      <c r="B216" s="28">
        <v>5012</v>
      </c>
      <c r="C216" s="32">
        <v>5012</v>
      </c>
    </row>
    <row r="217" spans="1:3" x14ac:dyDescent="0.25">
      <c r="A217" s="6">
        <v>2412</v>
      </c>
      <c r="B217" s="28">
        <v>5020</v>
      </c>
      <c r="C217" s="32">
        <v>5020</v>
      </c>
    </row>
    <row r="218" spans="1:3" x14ac:dyDescent="0.25">
      <c r="A218" s="6">
        <v>2413</v>
      </c>
      <c r="B218" s="28">
        <v>5030</v>
      </c>
      <c r="C218" s="32">
        <v>5030</v>
      </c>
    </row>
    <row r="219" spans="1:3" x14ac:dyDescent="0.25">
      <c r="A219" s="6">
        <v>2414</v>
      </c>
      <c r="B219" s="28">
        <v>5040</v>
      </c>
      <c r="C219" s="32">
        <v>5040</v>
      </c>
    </row>
    <row r="220" spans="1:3" x14ac:dyDescent="0.25">
      <c r="A220" s="6">
        <v>2421</v>
      </c>
      <c r="B220" s="28">
        <v>5051</v>
      </c>
      <c r="C220" s="32">
        <v>5051</v>
      </c>
    </row>
    <row r="221" spans="1:3" x14ac:dyDescent="0.25">
      <c r="A221" s="6">
        <v>2422</v>
      </c>
      <c r="B221" s="28">
        <v>5052</v>
      </c>
      <c r="C221" s="32">
        <v>5052</v>
      </c>
    </row>
    <row r="222" spans="1:3" x14ac:dyDescent="0.25">
      <c r="A222" s="6">
        <v>2423</v>
      </c>
      <c r="B222" s="28">
        <v>5111</v>
      </c>
      <c r="C222" s="32">
        <v>5111</v>
      </c>
    </row>
    <row r="223" spans="1:3" x14ac:dyDescent="0.25">
      <c r="A223" s="6">
        <v>2423</v>
      </c>
      <c r="B223" s="28">
        <v>5112</v>
      </c>
      <c r="C223" s="32">
        <v>5112</v>
      </c>
    </row>
    <row r="224" spans="1:3" x14ac:dyDescent="0.25">
      <c r="A224" s="6">
        <v>2424</v>
      </c>
      <c r="B224" s="28">
        <v>5113</v>
      </c>
      <c r="C224" s="32">
        <v>5113</v>
      </c>
    </row>
    <row r="225" spans="1:3" x14ac:dyDescent="0.25">
      <c r="A225" s="6">
        <v>2429</v>
      </c>
      <c r="B225" s="28">
        <v>5119</v>
      </c>
      <c r="C225" s="32">
        <v>5119</v>
      </c>
    </row>
    <row r="226" spans="1:3" x14ac:dyDescent="0.25">
      <c r="A226" s="6">
        <v>2429</v>
      </c>
      <c r="B226" s="28">
        <v>5121</v>
      </c>
      <c r="C226" s="32">
        <v>5121</v>
      </c>
    </row>
    <row r="227" spans="1:3" x14ac:dyDescent="0.25">
      <c r="A227" s="6">
        <v>2429</v>
      </c>
      <c r="B227" s="28">
        <v>5122</v>
      </c>
      <c r="C227" s="32">
        <v>5122</v>
      </c>
    </row>
    <row r="228" spans="1:3" x14ac:dyDescent="0.25">
      <c r="A228" s="6">
        <v>2429</v>
      </c>
      <c r="B228" s="28">
        <v>5123</v>
      </c>
      <c r="C228" s="32">
        <v>5123</v>
      </c>
    </row>
    <row r="229" spans="1:3" x14ac:dyDescent="0.25">
      <c r="A229" s="6">
        <v>2429</v>
      </c>
      <c r="B229" s="28">
        <v>5124</v>
      </c>
      <c r="C229" s="32">
        <v>5124</v>
      </c>
    </row>
    <row r="230" spans="1:3" x14ac:dyDescent="0.25">
      <c r="A230" s="6">
        <v>2429</v>
      </c>
      <c r="B230" s="28">
        <v>5125</v>
      </c>
      <c r="C230" s="32">
        <v>5125</v>
      </c>
    </row>
    <row r="231" spans="1:3" x14ac:dyDescent="0.25">
      <c r="A231" s="6">
        <v>2430</v>
      </c>
      <c r="B231" s="28">
        <v>5126</v>
      </c>
      <c r="C231" s="32">
        <v>5126</v>
      </c>
    </row>
    <row r="232" spans="1:3" x14ac:dyDescent="0.25">
      <c r="A232" s="6">
        <v>2430</v>
      </c>
      <c r="B232" s="28">
        <v>5127</v>
      </c>
      <c r="C232" s="32">
        <v>5127</v>
      </c>
    </row>
    <row r="233" spans="1:3" x14ac:dyDescent="0.25">
      <c r="A233" s="6">
        <v>2511</v>
      </c>
      <c r="B233" s="28">
        <v>5131</v>
      </c>
      <c r="C233" s="32">
        <v>5131</v>
      </c>
    </row>
    <row r="234" spans="1:3" x14ac:dyDescent="0.25">
      <c r="A234" s="6">
        <v>2512</v>
      </c>
      <c r="B234" s="28">
        <v>5132</v>
      </c>
      <c r="C234" s="32">
        <v>5132</v>
      </c>
    </row>
    <row r="235" spans="1:3" x14ac:dyDescent="0.25">
      <c r="A235" s="6">
        <v>2513</v>
      </c>
      <c r="B235" s="28">
        <v>5133</v>
      </c>
      <c r="C235" s="32">
        <v>5133</v>
      </c>
    </row>
    <row r="236" spans="1:3" x14ac:dyDescent="0.25">
      <c r="A236" s="6">
        <v>2519</v>
      </c>
      <c r="B236" s="28">
        <v>5134</v>
      </c>
      <c r="C236" s="32">
        <v>5134</v>
      </c>
    </row>
    <row r="237" spans="1:3" x14ac:dyDescent="0.25">
      <c r="A237" s="6">
        <v>2519</v>
      </c>
      <c r="B237" s="28">
        <v>5135</v>
      </c>
      <c r="C237" s="32">
        <v>5135</v>
      </c>
    </row>
    <row r="238" spans="1:3" x14ac:dyDescent="0.25">
      <c r="A238" s="6">
        <v>2519</v>
      </c>
      <c r="B238" s="28">
        <v>5136</v>
      </c>
      <c r="C238" s="32">
        <v>5136</v>
      </c>
    </row>
    <row r="239" spans="1:3" x14ac:dyDescent="0.25">
      <c r="A239" s="6">
        <v>2519</v>
      </c>
      <c r="B239" s="28">
        <v>5137</v>
      </c>
      <c r="C239" s="32">
        <v>5137</v>
      </c>
    </row>
    <row r="240" spans="1:3" x14ac:dyDescent="0.25">
      <c r="A240" s="6">
        <v>2519</v>
      </c>
      <c r="B240" s="28">
        <v>5139</v>
      </c>
      <c r="C240" s="32">
        <v>5139</v>
      </c>
    </row>
    <row r="241" spans="1:3" x14ac:dyDescent="0.25">
      <c r="A241" s="6">
        <v>2521</v>
      </c>
      <c r="B241" s="28">
        <v>5141</v>
      </c>
      <c r="C241" s="32">
        <v>5141</v>
      </c>
    </row>
    <row r="242" spans="1:3" x14ac:dyDescent="0.25">
      <c r="A242" s="6">
        <v>2529</v>
      </c>
      <c r="B242" s="28">
        <v>5142</v>
      </c>
      <c r="C242" s="32">
        <v>5142</v>
      </c>
    </row>
    <row r="243" spans="1:3" x14ac:dyDescent="0.25">
      <c r="A243" s="6">
        <v>2529</v>
      </c>
      <c r="B243" s="28">
        <v>5151</v>
      </c>
      <c r="C243" s="32">
        <v>5151</v>
      </c>
    </row>
    <row r="244" spans="1:3" x14ac:dyDescent="0.25">
      <c r="A244" s="6">
        <v>2529</v>
      </c>
      <c r="B244" s="28">
        <v>5152</v>
      </c>
      <c r="C244" s="32">
        <v>5152</v>
      </c>
    </row>
    <row r="245" spans="1:3" x14ac:dyDescent="0.25">
      <c r="A245" s="6">
        <v>2529</v>
      </c>
      <c r="B245" s="28">
        <v>5153</v>
      </c>
      <c r="C245" s="32">
        <v>5153</v>
      </c>
    </row>
    <row r="246" spans="1:3" x14ac:dyDescent="0.25">
      <c r="A246" s="6">
        <v>2529</v>
      </c>
      <c r="B246" s="28">
        <v>5154</v>
      </c>
      <c r="C246" s="32">
        <v>5154</v>
      </c>
    </row>
    <row r="247" spans="1:3" x14ac:dyDescent="0.25">
      <c r="A247" s="6">
        <v>2610</v>
      </c>
      <c r="B247" s="28">
        <v>5155</v>
      </c>
      <c r="C247" s="32">
        <v>5155</v>
      </c>
    </row>
    <row r="248" spans="1:3" x14ac:dyDescent="0.25">
      <c r="A248" s="6">
        <v>2610</v>
      </c>
      <c r="B248" s="28">
        <v>5159</v>
      </c>
      <c r="C248" s="32">
        <v>5159</v>
      </c>
    </row>
    <row r="249" spans="1:3" x14ac:dyDescent="0.25">
      <c r="A249" s="6">
        <v>2691</v>
      </c>
      <c r="B249" s="28">
        <v>5161</v>
      </c>
      <c r="C249" s="32">
        <v>5161</v>
      </c>
    </row>
    <row r="250" spans="1:3" x14ac:dyDescent="0.25">
      <c r="A250" s="6">
        <v>2691</v>
      </c>
      <c r="B250" s="28">
        <v>5162</v>
      </c>
      <c r="C250" s="32">
        <v>5162</v>
      </c>
    </row>
    <row r="251" spans="1:3" x14ac:dyDescent="0.25">
      <c r="A251" s="6">
        <v>2692</v>
      </c>
      <c r="B251" s="28">
        <v>5163</v>
      </c>
      <c r="C251" s="32">
        <v>5163</v>
      </c>
    </row>
    <row r="252" spans="1:3" x14ac:dyDescent="0.25">
      <c r="A252" s="6">
        <v>2693</v>
      </c>
      <c r="B252" s="28">
        <v>5164</v>
      </c>
      <c r="C252" s="32">
        <v>5164</v>
      </c>
    </row>
    <row r="253" spans="1:3" x14ac:dyDescent="0.25">
      <c r="A253" s="6">
        <v>2694</v>
      </c>
      <c r="B253" s="28">
        <v>5165</v>
      </c>
      <c r="C253" s="32">
        <v>5165</v>
      </c>
    </row>
    <row r="254" spans="1:3" x14ac:dyDescent="0.25">
      <c r="A254" s="6">
        <v>2695</v>
      </c>
      <c r="B254" s="28">
        <v>5169</v>
      </c>
      <c r="C254" s="32">
        <v>5169</v>
      </c>
    </row>
    <row r="255" spans="1:3" x14ac:dyDescent="0.25">
      <c r="A255" s="6">
        <v>2696</v>
      </c>
      <c r="B255" s="28">
        <v>5170</v>
      </c>
      <c r="C255" s="32">
        <v>5170</v>
      </c>
    </row>
    <row r="256" spans="1:3" x14ac:dyDescent="0.25">
      <c r="A256" s="6">
        <v>2699</v>
      </c>
      <c r="B256" s="28">
        <v>5190</v>
      </c>
      <c r="C256" s="32">
        <v>5190</v>
      </c>
    </row>
    <row r="257" spans="1:3" x14ac:dyDescent="0.25">
      <c r="A257" s="6">
        <v>2699</v>
      </c>
      <c r="B257" s="28">
        <v>5211</v>
      </c>
      <c r="C257" s="32">
        <v>5211</v>
      </c>
    </row>
    <row r="258" spans="1:3" x14ac:dyDescent="0.25">
      <c r="A258" s="6">
        <v>2699</v>
      </c>
      <c r="B258" s="28">
        <v>5219</v>
      </c>
      <c r="C258" s="32">
        <v>5219</v>
      </c>
    </row>
    <row r="259" spans="1:3" x14ac:dyDescent="0.25">
      <c r="A259" s="6">
        <v>2699</v>
      </c>
      <c r="B259" s="28">
        <v>5221</v>
      </c>
      <c r="C259" s="32">
        <v>5221</v>
      </c>
    </row>
    <row r="260" spans="1:3" x14ac:dyDescent="0.25">
      <c r="A260" s="6">
        <v>2710</v>
      </c>
      <c r="B260" s="28">
        <v>5222</v>
      </c>
      <c r="C260" s="32">
        <v>5222</v>
      </c>
    </row>
    <row r="261" spans="1:3" x14ac:dyDescent="0.25">
      <c r="A261" s="6">
        <v>2710</v>
      </c>
      <c r="B261" s="28">
        <v>5223</v>
      </c>
      <c r="C261" s="32">
        <v>5223</v>
      </c>
    </row>
    <row r="262" spans="1:3" x14ac:dyDescent="0.25">
      <c r="A262" s="6">
        <v>2721</v>
      </c>
      <c r="B262" s="28">
        <v>5224</v>
      </c>
      <c r="C262" s="32">
        <v>5224</v>
      </c>
    </row>
    <row r="263" spans="1:3" x14ac:dyDescent="0.25">
      <c r="A263" s="6">
        <v>2729</v>
      </c>
      <c r="B263" s="28">
        <v>5225</v>
      </c>
      <c r="C263" s="32">
        <v>5225</v>
      </c>
    </row>
    <row r="264" spans="1:3" x14ac:dyDescent="0.25">
      <c r="A264" s="6">
        <v>2731</v>
      </c>
      <c r="B264" s="28">
        <v>5229</v>
      </c>
      <c r="C264" s="32">
        <v>5229</v>
      </c>
    </row>
    <row r="265" spans="1:3" x14ac:dyDescent="0.25">
      <c r="A265" s="6">
        <v>2732</v>
      </c>
      <c r="B265" s="28">
        <v>5231</v>
      </c>
      <c r="C265" s="32">
        <v>5231</v>
      </c>
    </row>
    <row r="266" spans="1:3" x14ac:dyDescent="0.25">
      <c r="A266" s="6">
        <v>2811</v>
      </c>
      <c r="B266" s="28">
        <v>5232</v>
      </c>
      <c r="C266" s="32">
        <v>5232</v>
      </c>
    </row>
    <row r="267" spans="1:3" x14ac:dyDescent="0.25">
      <c r="A267" s="6">
        <v>2811</v>
      </c>
      <c r="B267" s="28">
        <v>5233</v>
      </c>
      <c r="C267" s="32">
        <v>5233</v>
      </c>
    </row>
    <row r="268" spans="1:3" x14ac:dyDescent="0.25">
      <c r="A268" s="6">
        <v>2812</v>
      </c>
      <c r="B268" s="28">
        <v>5234</v>
      </c>
      <c r="C268" s="32">
        <v>5234</v>
      </c>
    </row>
    <row r="269" spans="1:3" x14ac:dyDescent="0.25">
      <c r="A269" s="6">
        <v>2812</v>
      </c>
      <c r="B269" s="28">
        <v>5235</v>
      </c>
      <c r="C269" s="32">
        <v>5235</v>
      </c>
    </row>
    <row r="270" spans="1:3" x14ac:dyDescent="0.25">
      <c r="A270" s="6">
        <v>2813</v>
      </c>
      <c r="B270" s="28">
        <v>5236</v>
      </c>
      <c r="C270" s="32">
        <v>5236</v>
      </c>
    </row>
    <row r="271" spans="1:3" x14ac:dyDescent="0.25">
      <c r="A271" s="6">
        <v>2813</v>
      </c>
      <c r="B271" s="28">
        <v>5237</v>
      </c>
      <c r="C271" s="32">
        <v>5237</v>
      </c>
    </row>
    <row r="272" spans="1:3" x14ac:dyDescent="0.25">
      <c r="A272" s="6">
        <v>2891</v>
      </c>
      <c r="B272" s="28">
        <v>5239</v>
      </c>
      <c r="C272" s="32">
        <v>5239</v>
      </c>
    </row>
    <row r="273" spans="1:3" x14ac:dyDescent="0.25">
      <c r="A273" s="6">
        <v>2892</v>
      </c>
      <c r="B273" s="28">
        <v>5241</v>
      </c>
      <c r="C273" s="32">
        <v>5241</v>
      </c>
    </row>
    <row r="274" spans="1:3" x14ac:dyDescent="0.25">
      <c r="A274" s="6">
        <v>2892</v>
      </c>
      <c r="B274" s="28">
        <v>5242</v>
      </c>
      <c r="C274" s="32">
        <v>5242</v>
      </c>
    </row>
    <row r="275" spans="1:3" x14ac:dyDescent="0.25">
      <c r="A275" s="6">
        <v>2892</v>
      </c>
      <c r="B275" s="28">
        <v>5243</v>
      </c>
      <c r="C275" s="32">
        <v>5243</v>
      </c>
    </row>
    <row r="276" spans="1:3" x14ac:dyDescent="0.25">
      <c r="A276" s="6">
        <v>2893</v>
      </c>
      <c r="B276" s="28">
        <v>5244</v>
      </c>
      <c r="C276" s="32">
        <v>5244</v>
      </c>
    </row>
    <row r="277" spans="1:3" x14ac:dyDescent="0.25">
      <c r="A277" s="6">
        <v>2893</v>
      </c>
      <c r="B277" s="28">
        <v>5245</v>
      </c>
      <c r="C277" s="32">
        <v>5245</v>
      </c>
    </row>
    <row r="278" spans="1:3" x14ac:dyDescent="0.25">
      <c r="A278" s="6">
        <v>2899</v>
      </c>
      <c r="B278" s="28">
        <v>5246</v>
      </c>
      <c r="C278" s="32">
        <v>5246</v>
      </c>
    </row>
    <row r="279" spans="1:3" x14ac:dyDescent="0.25">
      <c r="A279" s="6">
        <v>2899</v>
      </c>
      <c r="B279" s="28">
        <v>5249</v>
      </c>
      <c r="C279" s="32">
        <v>5249</v>
      </c>
    </row>
    <row r="280" spans="1:3" x14ac:dyDescent="0.25">
      <c r="A280" s="6">
        <v>2899</v>
      </c>
      <c r="B280" s="28">
        <v>5251</v>
      </c>
      <c r="C280" s="32">
        <v>5251</v>
      </c>
    </row>
    <row r="281" spans="1:3" x14ac:dyDescent="0.25">
      <c r="A281" s="6">
        <v>2899</v>
      </c>
      <c r="B281" s="28">
        <v>5252</v>
      </c>
      <c r="C281" s="32">
        <v>5252</v>
      </c>
    </row>
    <row r="282" spans="1:3" x14ac:dyDescent="0.25">
      <c r="A282" s="6">
        <v>2911</v>
      </c>
      <c r="B282" s="28">
        <v>5261</v>
      </c>
      <c r="C282" s="32">
        <v>5261</v>
      </c>
    </row>
    <row r="283" spans="1:3" x14ac:dyDescent="0.25">
      <c r="A283" s="6">
        <v>2911</v>
      </c>
      <c r="B283" s="28">
        <v>5262</v>
      </c>
      <c r="C283" s="32">
        <v>5262</v>
      </c>
    </row>
    <row r="284" spans="1:3" x14ac:dyDescent="0.25">
      <c r="A284" s="6">
        <v>2911</v>
      </c>
      <c r="B284" s="28">
        <v>5269</v>
      </c>
      <c r="C284" s="32">
        <v>5269</v>
      </c>
    </row>
    <row r="285" spans="1:3" x14ac:dyDescent="0.25">
      <c r="A285" s="6">
        <v>2912</v>
      </c>
      <c r="B285" s="28">
        <v>5271</v>
      </c>
      <c r="C285" s="32">
        <v>5271</v>
      </c>
    </row>
    <row r="286" spans="1:3" x14ac:dyDescent="0.25">
      <c r="A286" s="6">
        <v>2912</v>
      </c>
      <c r="B286" s="28">
        <v>5272</v>
      </c>
      <c r="C286" s="32">
        <v>5272</v>
      </c>
    </row>
    <row r="287" spans="1:3" x14ac:dyDescent="0.25">
      <c r="A287" s="6">
        <v>2912</v>
      </c>
      <c r="B287" s="28">
        <v>5511</v>
      </c>
      <c r="C287" s="32">
        <v>5511</v>
      </c>
    </row>
    <row r="288" spans="1:3" x14ac:dyDescent="0.25">
      <c r="A288" s="6">
        <v>2912</v>
      </c>
      <c r="B288" s="28">
        <v>5512</v>
      </c>
      <c r="C288" s="32">
        <v>5512</v>
      </c>
    </row>
    <row r="289" spans="1:3" x14ac:dyDescent="0.25">
      <c r="A289" s="6">
        <v>2913</v>
      </c>
      <c r="B289" s="28">
        <v>5513</v>
      </c>
      <c r="C289" s="32">
        <v>5513</v>
      </c>
    </row>
    <row r="290" spans="1:3" x14ac:dyDescent="0.25">
      <c r="A290" s="6">
        <v>2913</v>
      </c>
      <c r="B290" s="28">
        <v>5519</v>
      </c>
      <c r="C290" s="32">
        <v>5519</v>
      </c>
    </row>
    <row r="291" spans="1:3" x14ac:dyDescent="0.25">
      <c r="A291" s="6">
        <v>2913</v>
      </c>
      <c r="B291" s="28">
        <v>5521</v>
      </c>
      <c r="C291" s="32">
        <v>5521</v>
      </c>
    </row>
    <row r="292" spans="1:3" x14ac:dyDescent="0.25">
      <c r="A292" s="6">
        <v>2914</v>
      </c>
      <c r="B292" s="28">
        <v>5522</v>
      </c>
      <c r="C292" s="32">
        <v>5522</v>
      </c>
    </row>
    <row r="293" spans="1:3" x14ac:dyDescent="0.25">
      <c r="A293" s="6">
        <v>2914</v>
      </c>
      <c r="B293" s="28">
        <v>5523</v>
      </c>
      <c r="C293" s="32">
        <v>5523</v>
      </c>
    </row>
    <row r="294" spans="1:3" x14ac:dyDescent="0.25">
      <c r="A294" s="6">
        <v>2914</v>
      </c>
      <c r="B294" s="28">
        <v>5524</v>
      </c>
      <c r="C294" s="32">
        <v>5524</v>
      </c>
    </row>
    <row r="295" spans="1:3" x14ac:dyDescent="0.25">
      <c r="A295" s="6">
        <v>2915</v>
      </c>
      <c r="B295" s="28">
        <v>5525</v>
      </c>
      <c r="C295" s="32">
        <v>5525</v>
      </c>
    </row>
    <row r="296" spans="1:3" x14ac:dyDescent="0.25">
      <c r="A296" s="6">
        <v>2915</v>
      </c>
      <c r="B296" s="28">
        <v>5529</v>
      </c>
      <c r="C296" s="32">
        <v>5529</v>
      </c>
    </row>
    <row r="297" spans="1:3" x14ac:dyDescent="0.25">
      <c r="A297" s="6">
        <v>2915</v>
      </c>
      <c r="B297" s="28">
        <v>5530</v>
      </c>
      <c r="C297" s="32">
        <v>5530</v>
      </c>
    </row>
    <row r="298" spans="1:3" x14ac:dyDescent="0.25">
      <c r="A298" s="6">
        <v>2919</v>
      </c>
      <c r="B298" s="28" t="s">
        <v>715</v>
      </c>
      <c r="C298" s="32">
        <v>6010</v>
      </c>
    </row>
    <row r="299" spans="1:3" x14ac:dyDescent="0.25">
      <c r="A299" s="6">
        <v>2919</v>
      </c>
      <c r="B299" s="28" t="s">
        <v>719</v>
      </c>
      <c r="C299" s="32">
        <v>6021</v>
      </c>
    </row>
    <row r="300" spans="1:3" x14ac:dyDescent="0.25">
      <c r="A300" s="6">
        <v>2919</v>
      </c>
      <c r="B300" s="28" t="s">
        <v>723</v>
      </c>
      <c r="C300" s="32">
        <v>6022</v>
      </c>
    </row>
    <row r="301" spans="1:3" x14ac:dyDescent="0.25">
      <c r="A301" s="6">
        <v>2919</v>
      </c>
      <c r="B301" s="28" t="s">
        <v>725</v>
      </c>
      <c r="C301" s="32">
        <v>6023</v>
      </c>
    </row>
    <row r="302" spans="1:3" x14ac:dyDescent="0.25">
      <c r="A302" s="6">
        <v>2921</v>
      </c>
      <c r="B302" s="28" t="s">
        <v>727</v>
      </c>
      <c r="C302" s="32">
        <v>6031</v>
      </c>
    </row>
    <row r="303" spans="1:3" x14ac:dyDescent="0.25">
      <c r="A303" s="6">
        <v>2921</v>
      </c>
      <c r="B303" s="28" t="s">
        <v>729</v>
      </c>
      <c r="C303" s="32">
        <v>6032</v>
      </c>
    </row>
    <row r="304" spans="1:3" x14ac:dyDescent="0.25">
      <c r="A304" s="6">
        <v>2921</v>
      </c>
      <c r="B304" s="28" t="s">
        <v>731</v>
      </c>
      <c r="C304" s="32">
        <v>6039</v>
      </c>
    </row>
    <row r="305" spans="1:3" x14ac:dyDescent="0.25">
      <c r="A305" s="6">
        <v>2922</v>
      </c>
      <c r="B305" s="28" t="s">
        <v>734</v>
      </c>
      <c r="C305" s="32">
        <v>6041</v>
      </c>
    </row>
    <row r="306" spans="1:3" x14ac:dyDescent="0.25">
      <c r="A306" s="6">
        <v>2922</v>
      </c>
      <c r="B306" s="28" t="s">
        <v>738</v>
      </c>
      <c r="C306" s="32">
        <v>6042</v>
      </c>
    </row>
    <row r="307" spans="1:3" x14ac:dyDescent="0.25">
      <c r="A307" s="6">
        <v>2922</v>
      </c>
      <c r="B307" s="28" t="s">
        <v>740</v>
      </c>
      <c r="C307" s="32">
        <v>6043</v>
      </c>
    </row>
    <row r="308" spans="1:3" x14ac:dyDescent="0.25">
      <c r="A308" s="6">
        <v>2922</v>
      </c>
      <c r="B308" s="28" t="s">
        <v>742</v>
      </c>
      <c r="C308" s="32">
        <v>6044</v>
      </c>
    </row>
    <row r="309" spans="1:3" x14ac:dyDescent="0.25">
      <c r="A309" s="6">
        <v>2922</v>
      </c>
      <c r="B309" s="28" t="s">
        <v>744</v>
      </c>
      <c r="C309" s="32">
        <v>6050</v>
      </c>
    </row>
    <row r="310" spans="1:3" x14ac:dyDescent="0.25">
      <c r="A310" s="6">
        <v>2922</v>
      </c>
      <c r="B310" s="28" t="s">
        <v>746</v>
      </c>
      <c r="C310" s="32">
        <v>6111</v>
      </c>
    </row>
    <row r="311" spans="1:3" x14ac:dyDescent="0.25">
      <c r="A311" s="6">
        <v>2922</v>
      </c>
      <c r="B311" s="28" t="s">
        <v>752</v>
      </c>
      <c r="C311" s="32">
        <v>6112</v>
      </c>
    </row>
    <row r="312" spans="1:3" x14ac:dyDescent="0.25">
      <c r="A312" s="6">
        <v>2923</v>
      </c>
      <c r="B312" s="28" t="s">
        <v>754</v>
      </c>
      <c r="C312" s="32">
        <v>6120</v>
      </c>
    </row>
    <row r="313" spans="1:3" x14ac:dyDescent="0.25">
      <c r="A313" s="6">
        <v>2923</v>
      </c>
      <c r="B313" s="28" t="s">
        <v>758</v>
      </c>
      <c r="C313" s="32">
        <v>6211</v>
      </c>
    </row>
    <row r="314" spans="1:3" x14ac:dyDescent="0.25">
      <c r="A314" s="6">
        <v>2923</v>
      </c>
      <c r="B314" s="28" t="s">
        <v>762</v>
      </c>
      <c r="C314" s="32">
        <v>6212</v>
      </c>
    </row>
    <row r="315" spans="1:3" x14ac:dyDescent="0.25">
      <c r="A315" s="6">
        <v>2924</v>
      </c>
      <c r="B315" s="28" t="s">
        <v>766</v>
      </c>
      <c r="C315" s="32">
        <v>6213</v>
      </c>
    </row>
    <row r="316" spans="1:3" x14ac:dyDescent="0.25">
      <c r="A316" s="6">
        <v>2924</v>
      </c>
      <c r="B316" s="28" t="s">
        <v>770</v>
      </c>
      <c r="C316" s="32">
        <v>6214</v>
      </c>
    </row>
    <row r="317" spans="1:3" x14ac:dyDescent="0.25">
      <c r="A317" s="6">
        <v>2924</v>
      </c>
      <c r="B317" s="28" t="s">
        <v>774</v>
      </c>
      <c r="C317" s="32">
        <v>6220</v>
      </c>
    </row>
    <row r="318" spans="1:3" x14ac:dyDescent="0.25">
      <c r="A318" s="6">
        <v>2925</v>
      </c>
      <c r="B318" s="28" t="s">
        <v>776</v>
      </c>
      <c r="C318" s="32">
        <v>6310</v>
      </c>
    </row>
    <row r="319" spans="1:3" x14ac:dyDescent="0.25">
      <c r="A319" s="6">
        <v>2925</v>
      </c>
      <c r="B319" s="28" t="s">
        <v>778</v>
      </c>
      <c r="C319" s="32">
        <v>6320</v>
      </c>
    </row>
    <row r="320" spans="1:3" x14ac:dyDescent="0.25">
      <c r="A320" s="6">
        <v>2925</v>
      </c>
      <c r="B320" s="28" t="s">
        <v>780</v>
      </c>
      <c r="C320" s="32">
        <v>6331</v>
      </c>
    </row>
    <row r="321" spans="1:3" x14ac:dyDescent="0.25">
      <c r="A321" s="6">
        <v>2926</v>
      </c>
      <c r="B321" s="29" t="s">
        <v>781</v>
      </c>
      <c r="C321" s="32">
        <v>6332</v>
      </c>
    </row>
    <row r="322" spans="1:3" x14ac:dyDescent="0.25">
      <c r="A322" s="6">
        <v>2926</v>
      </c>
      <c r="B322" s="28" t="s">
        <v>784</v>
      </c>
      <c r="C322" s="32">
        <v>6333</v>
      </c>
    </row>
    <row r="323" spans="1:3" x14ac:dyDescent="0.25">
      <c r="A323" s="6">
        <v>2926</v>
      </c>
      <c r="B323" s="28" t="s">
        <v>788</v>
      </c>
      <c r="C323" s="32">
        <v>6339</v>
      </c>
    </row>
    <row r="324" spans="1:3" x14ac:dyDescent="0.25">
      <c r="A324" s="6">
        <v>2927</v>
      </c>
      <c r="B324" s="28" t="s">
        <v>790</v>
      </c>
      <c r="C324" s="32">
        <v>6340</v>
      </c>
    </row>
    <row r="325" spans="1:3" x14ac:dyDescent="0.25">
      <c r="A325" s="6">
        <v>2927</v>
      </c>
      <c r="B325" s="28" t="s">
        <v>795</v>
      </c>
      <c r="C325" s="32">
        <v>6390</v>
      </c>
    </row>
    <row r="326" spans="1:3" x14ac:dyDescent="0.25">
      <c r="A326" s="6">
        <v>2927</v>
      </c>
      <c r="B326" s="28" t="s">
        <v>798</v>
      </c>
      <c r="C326" s="32">
        <v>6411</v>
      </c>
    </row>
    <row r="327" spans="1:3" x14ac:dyDescent="0.25">
      <c r="A327" s="6">
        <v>2927</v>
      </c>
      <c r="B327" s="28" t="s">
        <v>802</v>
      </c>
      <c r="C327" s="32">
        <v>6412</v>
      </c>
    </row>
    <row r="328" spans="1:3" x14ac:dyDescent="0.25">
      <c r="A328" s="6">
        <v>2929</v>
      </c>
      <c r="B328" s="28">
        <v>6421</v>
      </c>
      <c r="C328" s="32">
        <v>6421</v>
      </c>
    </row>
    <row r="329" spans="1:3" x14ac:dyDescent="0.25">
      <c r="A329" s="6">
        <v>2929</v>
      </c>
      <c r="B329" s="28">
        <v>6422</v>
      </c>
      <c r="C329" s="32">
        <v>6422</v>
      </c>
    </row>
    <row r="330" spans="1:3" x14ac:dyDescent="0.25">
      <c r="A330" s="6">
        <v>2929</v>
      </c>
      <c r="B330" s="28">
        <v>6423</v>
      </c>
      <c r="C330" s="32">
        <v>6423</v>
      </c>
    </row>
    <row r="331" spans="1:3" x14ac:dyDescent="0.25">
      <c r="A331" s="6">
        <v>2929</v>
      </c>
      <c r="B331" s="28">
        <v>6424</v>
      </c>
      <c r="C331" s="32">
        <v>6424</v>
      </c>
    </row>
    <row r="332" spans="1:3" x14ac:dyDescent="0.25">
      <c r="A332" s="6">
        <v>2929</v>
      </c>
      <c r="B332" s="28">
        <v>6429</v>
      </c>
      <c r="C332" s="32">
        <v>6429</v>
      </c>
    </row>
    <row r="333" spans="1:3" x14ac:dyDescent="0.25">
      <c r="A333" s="6">
        <v>2929</v>
      </c>
      <c r="B333" s="28">
        <v>6511</v>
      </c>
      <c r="C333" s="32">
        <v>6511</v>
      </c>
    </row>
    <row r="334" spans="1:3" x14ac:dyDescent="0.25">
      <c r="A334" s="6">
        <v>2929</v>
      </c>
      <c r="B334" s="28">
        <v>6512</v>
      </c>
      <c r="C334" s="32">
        <v>6512</v>
      </c>
    </row>
    <row r="335" spans="1:3" x14ac:dyDescent="0.25">
      <c r="A335" s="6">
        <v>2930</v>
      </c>
      <c r="B335" s="28">
        <v>6513</v>
      </c>
      <c r="C335" s="32">
        <v>6513</v>
      </c>
    </row>
    <row r="336" spans="1:3" x14ac:dyDescent="0.25">
      <c r="A336" s="6">
        <v>2930</v>
      </c>
      <c r="B336" s="28">
        <v>6514</v>
      </c>
      <c r="C336" s="32">
        <v>6514</v>
      </c>
    </row>
    <row r="337" spans="1:3" x14ac:dyDescent="0.25">
      <c r="A337" s="6">
        <v>2930</v>
      </c>
      <c r="B337" s="28">
        <v>6515</v>
      </c>
      <c r="C337" s="32">
        <v>6515</v>
      </c>
    </row>
    <row r="338" spans="1:3" x14ac:dyDescent="0.25">
      <c r="A338" s="6">
        <v>3000</v>
      </c>
      <c r="B338" s="28">
        <v>6519</v>
      </c>
      <c r="C338" s="32">
        <v>6519</v>
      </c>
    </row>
    <row r="339" spans="1:3" x14ac:dyDescent="0.25">
      <c r="A339" s="6">
        <v>3000</v>
      </c>
      <c r="B339" s="28">
        <v>6591</v>
      </c>
      <c r="C339" s="32">
        <v>6591</v>
      </c>
    </row>
    <row r="340" spans="1:3" x14ac:dyDescent="0.25">
      <c r="A340" s="6">
        <v>3000</v>
      </c>
      <c r="B340" s="28">
        <v>6592</v>
      </c>
      <c r="C340" s="32">
        <v>6592</v>
      </c>
    </row>
    <row r="341" spans="1:3" x14ac:dyDescent="0.25">
      <c r="A341" s="6">
        <v>3000</v>
      </c>
      <c r="B341" s="28">
        <v>6593</v>
      </c>
      <c r="C341" s="32">
        <v>6593</v>
      </c>
    </row>
    <row r="342" spans="1:3" x14ac:dyDescent="0.25">
      <c r="A342" s="6">
        <v>3110</v>
      </c>
      <c r="B342" s="28">
        <v>6594</v>
      </c>
      <c r="C342" s="32">
        <v>6594</v>
      </c>
    </row>
    <row r="343" spans="1:3" x14ac:dyDescent="0.25">
      <c r="A343" s="6">
        <v>3110</v>
      </c>
      <c r="B343" s="28">
        <v>6595</v>
      </c>
      <c r="C343" s="32">
        <v>6595</v>
      </c>
    </row>
    <row r="344" spans="1:3" x14ac:dyDescent="0.25">
      <c r="A344" s="6">
        <v>3110</v>
      </c>
      <c r="B344" s="28">
        <v>6596</v>
      </c>
      <c r="C344" s="32">
        <v>6596</v>
      </c>
    </row>
    <row r="345" spans="1:3" x14ac:dyDescent="0.25">
      <c r="A345" s="6">
        <v>3110</v>
      </c>
      <c r="B345" s="28">
        <v>6599</v>
      </c>
      <c r="C345" s="32">
        <v>6599</v>
      </c>
    </row>
    <row r="346" spans="1:3" x14ac:dyDescent="0.25">
      <c r="A346" s="6">
        <v>3110</v>
      </c>
      <c r="B346" s="28">
        <v>6601</v>
      </c>
      <c r="C346" s="32">
        <v>6601</v>
      </c>
    </row>
    <row r="347" spans="1:3" x14ac:dyDescent="0.25">
      <c r="A347" s="6">
        <v>3110</v>
      </c>
      <c r="B347" s="28">
        <v>6602</v>
      </c>
      <c r="C347" s="32">
        <v>6602</v>
      </c>
    </row>
    <row r="348" spans="1:3" x14ac:dyDescent="0.25">
      <c r="A348" s="6">
        <v>3110</v>
      </c>
      <c r="B348" s="28">
        <v>6603</v>
      </c>
      <c r="C348" s="32">
        <v>6603</v>
      </c>
    </row>
    <row r="349" spans="1:3" x14ac:dyDescent="0.25">
      <c r="A349" s="6">
        <v>3120</v>
      </c>
      <c r="B349" s="28">
        <v>6604</v>
      </c>
      <c r="C349" s="32">
        <v>6604</v>
      </c>
    </row>
    <row r="350" spans="1:3" x14ac:dyDescent="0.25">
      <c r="A350" s="6">
        <v>3120</v>
      </c>
      <c r="B350" s="28">
        <v>6711</v>
      </c>
      <c r="C350" s="32">
        <v>6711</v>
      </c>
    </row>
    <row r="351" spans="1:3" x14ac:dyDescent="0.25">
      <c r="A351" s="6">
        <v>3120</v>
      </c>
      <c r="B351" s="28">
        <v>6712</v>
      </c>
      <c r="C351" s="32">
        <v>6712</v>
      </c>
    </row>
    <row r="352" spans="1:3" x14ac:dyDescent="0.25">
      <c r="A352" s="6">
        <v>3120</v>
      </c>
      <c r="B352" s="28">
        <v>6713</v>
      </c>
      <c r="C352" s="32">
        <v>6713</v>
      </c>
    </row>
    <row r="353" spans="1:3" x14ac:dyDescent="0.25">
      <c r="A353" s="6">
        <v>3120</v>
      </c>
      <c r="B353" s="28">
        <v>6714</v>
      </c>
      <c r="C353" s="32">
        <v>6714</v>
      </c>
    </row>
    <row r="354" spans="1:3" x14ac:dyDescent="0.25">
      <c r="A354" s="6">
        <v>3130</v>
      </c>
      <c r="B354" s="28">
        <v>6715</v>
      </c>
      <c r="C354" s="32">
        <v>6715</v>
      </c>
    </row>
    <row r="355" spans="1:3" x14ac:dyDescent="0.25">
      <c r="A355" s="6">
        <v>3130</v>
      </c>
      <c r="B355" s="28">
        <v>6716</v>
      </c>
      <c r="C355" s="32">
        <v>6716</v>
      </c>
    </row>
    <row r="356" spans="1:3" x14ac:dyDescent="0.25">
      <c r="A356" s="6">
        <v>3130</v>
      </c>
      <c r="B356" s="28">
        <v>6717</v>
      </c>
      <c r="C356" s="32">
        <v>6717</v>
      </c>
    </row>
    <row r="357" spans="1:3" x14ac:dyDescent="0.25">
      <c r="A357" s="6">
        <v>3130</v>
      </c>
      <c r="B357" s="28">
        <v>6719</v>
      </c>
      <c r="C357" s="32">
        <v>6719</v>
      </c>
    </row>
    <row r="358" spans="1:3" x14ac:dyDescent="0.25">
      <c r="A358" s="6">
        <v>3140</v>
      </c>
      <c r="B358" s="28">
        <v>6721</v>
      </c>
      <c r="C358" s="32">
        <v>6721</v>
      </c>
    </row>
    <row r="359" spans="1:3" x14ac:dyDescent="0.25">
      <c r="A359" s="6">
        <v>3140</v>
      </c>
      <c r="B359" s="28">
        <v>6722</v>
      </c>
      <c r="C359" s="32">
        <v>6722</v>
      </c>
    </row>
    <row r="360" spans="1:3" x14ac:dyDescent="0.25">
      <c r="A360" s="6">
        <v>3150</v>
      </c>
      <c r="B360" s="28">
        <v>7010</v>
      </c>
      <c r="C360" s="32">
        <v>7010</v>
      </c>
    </row>
    <row r="361" spans="1:3" x14ac:dyDescent="0.25">
      <c r="A361" s="6">
        <v>3150</v>
      </c>
      <c r="B361" s="28">
        <v>7020</v>
      </c>
      <c r="C361" s="32">
        <v>7020</v>
      </c>
    </row>
    <row r="362" spans="1:3" x14ac:dyDescent="0.25">
      <c r="A362" s="6">
        <v>3150</v>
      </c>
      <c r="B362" s="28">
        <v>7111</v>
      </c>
      <c r="C362" s="32">
        <v>7111</v>
      </c>
    </row>
    <row r="363" spans="1:3" x14ac:dyDescent="0.25">
      <c r="A363" s="6">
        <v>3190</v>
      </c>
      <c r="B363" s="28">
        <v>7112</v>
      </c>
      <c r="C363" s="32">
        <v>7112</v>
      </c>
    </row>
    <row r="364" spans="1:3" x14ac:dyDescent="0.25">
      <c r="A364" s="6">
        <v>3190</v>
      </c>
      <c r="B364" s="28">
        <v>7113</v>
      </c>
      <c r="C364" s="32">
        <v>7113</v>
      </c>
    </row>
    <row r="365" spans="1:3" x14ac:dyDescent="0.25">
      <c r="A365" s="6">
        <v>3190</v>
      </c>
      <c r="B365" s="28">
        <v>7121</v>
      </c>
      <c r="C365" s="32">
        <v>7121</v>
      </c>
    </row>
    <row r="366" spans="1:3" x14ac:dyDescent="0.25">
      <c r="A366" s="6">
        <v>3190</v>
      </c>
      <c r="B366" s="28">
        <v>7122</v>
      </c>
      <c r="C366" s="32">
        <v>7122</v>
      </c>
    </row>
    <row r="367" spans="1:3" x14ac:dyDescent="0.25">
      <c r="A367" s="6">
        <v>3190</v>
      </c>
      <c r="B367" s="28">
        <v>7123</v>
      </c>
      <c r="C367" s="32">
        <v>7123</v>
      </c>
    </row>
    <row r="368" spans="1:3" x14ac:dyDescent="0.25">
      <c r="A368" s="6">
        <v>3190</v>
      </c>
      <c r="B368" s="28">
        <v>7129</v>
      </c>
      <c r="C368" s="32">
        <v>7129</v>
      </c>
    </row>
    <row r="369" spans="1:3" x14ac:dyDescent="0.25">
      <c r="A369" s="6">
        <v>3190</v>
      </c>
      <c r="B369" s="28">
        <v>7130</v>
      </c>
      <c r="C369" s="32">
        <v>7130</v>
      </c>
    </row>
    <row r="370" spans="1:3" x14ac:dyDescent="0.25">
      <c r="A370" s="6">
        <v>3190</v>
      </c>
      <c r="B370" s="28">
        <v>7210</v>
      </c>
      <c r="C370" s="32">
        <v>7210</v>
      </c>
    </row>
    <row r="371" spans="1:3" x14ac:dyDescent="0.25">
      <c r="A371" s="6">
        <v>3190</v>
      </c>
      <c r="B371" s="28">
        <v>7220</v>
      </c>
      <c r="C371" s="32">
        <v>7220</v>
      </c>
    </row>
    <row r="372" spans="1:3" x14ac:dyDescent="0.25">
      <c r="A372" s="6">
        <v>3210</v>
      </c>
      <c r="B372" s="28">
        <v>7230</v>
      </c>
      <c r="C372" s="32">
        <v>7230</v>
      </c>
    </row>
    <row r="373" spans="1:3" x14ac:dyDescent="0.25">
      <c r="A373" s="6">
        <v>3210</v>
      </c>
      <c r="B373" s="28">
        <v>7240</v>
      </c>
      <c r="C373" s="32">
        <v>7240</v>
      </c>
    </row>
    <row r="374" spans="1:3" x14ac:dyDescent="0.25">
      <c r="A374" s="6">
        <v>3220</v>
      </c>
      <c r="B374" s="28">
        <v>7250</v>
      </c>
      <c r="C374" s="32">
        <v>7250</v>
      </c>
    </row>
    <row r="375" spans="1:3" x14ac:dyDescent="0.25">
      <c r="A375" s="6">
        <v>3220</v>
      </c>
      <c r="B375" s="28">
        <v>7290</v>
      </c>
      <c r="C375" s="32">
        <v>7290</v>
      </c>
    </row>
    <row r="376" spans="1:3" x14ac:dyDescent="0.25">
      <c r="A376" s="6">
        <v>3220</v>
      </c>
      <c r="B376" s="28">
        <v>7310</v>
      </c>
      <c r="C376" s="32">
        <v>7310</v>
      </c>
    </row>
    <row r="377" spans="1:3" x14ac:dyDescent="0.25">
      <c r="A377" s="6">
        <v>3220</v>
      </c>
      <c r="B377" s="28">
        <v>7320</v>
      </c>
      <c r="C377" s="32">
        <v>7320</v>
      </c>
    </row>
    <row r="378" spans="1:3" x14ac:dyDescent="0.25">
      <c r="A378" s="6">
        <v>3220</v>
      </c>
      <c r="B378" s="28">
        <v>7411</v>
      </c>
      <c r="C378" s="32">
        <v>7411</v>
      </c>
    </row>
    <row r="379" spans="1:3" x14ac:dyDescent="0.25">
      <c r="A379" s="6">
        <v>3230</v>
      </c>
      <c r="B379" s="28">
        <v>7412</v>
      </c>
      <c r="C379" s="32">
        <v>7412</v>
      </c>
    </row>
    <row r="380" spans="1:3" x14ac:dyDescent="0.25">
      <c r="A380" s="6">
        <v>3230</v>
      </c>
      <c r="B380" s="28">
        <v>7413</v>
      </c>
      <c r="C380" s="32">
        <v>7413</v>
      </c>
    </row>
    <row r="381" spans="1:3" x14ac:dyDescent="0.25">
      <c r="A381" s="6">
        <v>3230</v>
      </c>
      <c r="B381" s="28">
        <v>7414</v>
      </c>
      <c r="C381" s="32">
        <v>7414</v>
      </c>
    </row>
    <row r="382" spans="1:3" x14ac:dyDescent="0.25">
      <c r="A382" s="6">
        <v>3230</v>
      </c>
      <c r="B382" s="28">
        <v>7421</v>
      </c>
      <c r="C382" s="32">
        <v>7421</v>
      </c>
    </row>
    <row r="383" spans="1:3" x14ac:dyDescent="0.25">
      <c r="A383" s="6">
        <v>3230</v>
      </c>
      <c r="B383" s="28">
        <v>7422</v>
      </c>
      <c r="C383" s="32">
        <v>7422</v>
      </c>
    </row>
    <row r="384" spans="1:3" x14ac:dyDescent="0.25">
      <c r="A384" s="6">
        <v>3230</v>
      </c>
      <c r="B384" s="28">
        <v>7430</v>
      </c>
      <c r="C384" s="32">
        <v>7430</v>
      </c>
    </row>
    <row r="385" spans="1:3" x14ac:dyDescent="0.25">
      <c r="A385" s="6">
        <v>3311</v>
      </c>
      <c r="B385" s="28">
        <v>7491</v>
      </c>
      <c r="C385" s="32">
        <v>7491</v>
      </c>
    </row>
    <row r="386" spans="1:3" x14ac:dyDescent="0.25">
      <c r="A386" s="6">
        <v>3311</v>
      </c>
      <c r="B386" s="28">
        <v>7492</v>
      </c>
      <c r="C386" s="32">
        <v>7492</v>
      </c>
    </row>
    <row r="387" spans="1:3" x14ac:dyDescent="0.25">
      <c r="A387" s="6">
        <v>3311</v>
      </c>
      <c r="B387" s="28">
        <v>7493</v>
      </c>
      <c r="C387" s="32">
        <v>7493</v>
      </c>
    </row>
    <row r="388" spans="1:3" x14ac:dyDescent="0.25">
      <c r="A388" s="6">
        <v>3311</v>
      </c>
      <c r="B388" s="28">
        <v>7494</v>
      </c>
      <c r="C388" s="32">
        <v>7494</v>
      </c>
    </row>
    <row r="389" spans="1:3" x14ac:dyDescent="0.25">
      <c r="A389" s="6">
        <v>3311</v>
      </c>
      <c r="B389" s="28" t="s">
        <v>945</v>
      </c>
      <c r="C389" s="32">
        <v>7495</v>
      </c>
    </row>
    <row r="390" spans="1:3" x14ac:dyDescent="0.25">
      <c r="A390" s="6">
        <v>3311</v>
      </c>
      <c r="B390" s="28" t="s">
        <v>948</v>
      </c>
      <c r="C390" s="32">
        <v>7499</v>
      </c>
    </row>
    <row r="391" spans="1:3" x14ac:dyDescent="0.25">
      <c r="A391" s="6">
        <v>3312</v>
      </c>
      <c r="B391" s="28">
        <v>7511</v>
      </c>
      <c r="C391" s="32">
        <v>7511</v>
      </c>
    </row>
    <row r="392" spans="1:3" x14ac:dyDescent="0.25">
      <c r="A392" s="6">
        <v>3312</v>
      </c>
      <c r="B392" s="28">
        <v>7512</v>
      </c>
      <c r="C392" s="32">
        <v>7512</v>
      </c>
    </row>
    <row r="393" spans="1:3" x14ac:dyDescent="0.25">
      <c r="A393" s="6">
        <v>3312</v>
      </c>
      <c r="B393" s="28">
        <v>7513</v>
      </c>
      <c r="C393" s="32">
        <v>7513</v>
      </c>
    </row>
    <row r="394" spans="1:3" x14ac:dyDescent="0.25">
      <c r="A394" s="6">
        <v>3312</v>
      </c>
      <c r="B394" s="28">
        <v>7514</v>
      </c>
      <c r="C394" s="32">
        <v>7514</v>
      </c>
    </row>
    <row r="395" spans="1:3" x14ac:dyDescent="0.25">
      <c r="A395" s="6">
        <v>3312</v>
      </c>
      <c r="B395" s="28">
        <v>7515</v>
      </c>
      <c r="C395" s="32">
        <v>7515</v>
      </c>
    </row>
    <row r="396" spans="1:3" x14ac:dyDescent="0.25">
      <c r="A396" s="6">
        <v>3313</v>
      </c>
      <c r="B396" s="28">
        <v>7519</v>
      </c>
      <c r="C396" s="32">
        <v>7519</v>
      </c>
    </row>
    <row r="397" spans="1:3" x14ac:dyDescent="0.25">
      <c r="A397" s="6">
        <v>3313</v>
      </c>
      <c r="B397" s="28">
        <v>7521</v>
      </c>
      <c r="C397" s="32">
        <v>7521</v>
      </c>
    </row>
    <row r="398" spans="1:3" x14ac:dyDescent="0.25">
      <c r="A398" s="6">
        <v>3313</v>
      </c>
      <c r="B398" s="28">
        <v>7522</v>
      </c>
      <c r="C398" s="32">
        <v>7522</v>
      </c>
    </row>
    <row r="399" spans="1:3" x14ac:dyDescent="0.25">
      <c r="A399" s="6">
        <v>3320</v>
      </c>
      <c r="B399" s="28">
        <v>7523</v>
      </c>
      <c r="C399" s="32">
        <v>7523</v>
      </c>
    </row>
    <row r="400" spans="1:3" x14ac:dyDescent="0.25">
      <c r="A400" s="6">
        <v>3320</v>
      </c>
      <c r="B400" s="28">
        <v>7524</v>
      </c>
      <c r="C400" s="32">
        <v>7524</v>
      </c>
    </row>
    <row r="401" spans="1:3" x14ac:dyDescent="0.25">
      <c r="A401" s="6">
        <v>3320</v>
      </c>
      <c r="B401" s="28">
        <v>7530</v>
      </c>
      <c r="C401" s="32">
        <v>7530</v>
      </c>
    </row>
    <row r="402" spans="1:3" x14ac:dyDescent="0.25">
      <c r="A402" s="6">
        <v>3320</v>
      </c>
      <c r="B402" s="28">
        <v>8011</v>
      </c>
      <c r="C402" s="32">
        <v>8011</v>
      </c>
    </row>
    <row r="403" spans="1:3" x14ac:dyDescent="0.25">
      <c r="A403" s="6">
        <v>3330</v>
      </c>
      <c r="B403" s="28">
        <v>8012</v>
      </c>
      <c r="C403" s="32">
        <v>8012</v>
      </c>
    </row>
    <row r="404" spans="1:3" x14ac:dyDescent="0.25">
      <c r="A404" s="6">
        <v>3330</v>
      </c>
      <c r="B404" s="28">
        <v>8021</v>
      </c>
      <c r="C404" s="32">
        <v>8021</v>
      </c>
    </row>
    <row r="405" spans="1:3" x14ac:dyDescent="0.25">
      <c r="A405" s="6">
        <v>3330</v>
      </c>
      <c r="B405" s="28">
        <v>8022</v>
      </c>
      <c r="C405" s="32">
        <v>8022</v>
      </c>
    </row>
    <row r="406" spans="1:3" x14ac:dyDescent="0.25">
      <c r="A406" s="6">
        <v>3410</v>
      </c>
      <c r="B406" s="28">
        <v>8023</v>
      </c>
      <c r="C406" s="32">
        <v>8023</v>
      </c>
    </row>
    <row r="407" spans="1:3" x14ac:dyDescent="0.25">
      <c r="A407" s="6">
        <v>3420</v>
      </c>
      <c r="B407" s="28">
        <v>8030</v>
      </c>
      <c r="C407" s="32">
        <v>8030</v>
      </c>
    </row>
    <row r="408" spans="1:3" x14ac:dyDescent="0.25">
      <c r="A408" s="6">
        <v>3420</v>
      </c>
      <c r="B408" s="28">
        <v>8090</v>
      </c>
      <c r="C408" s="32">
        <v>8090</v>
      </c>
    </row>
    <row r="409" spans="1:3" x14ac:dyDescent="0.25">
      <c r="A409" s="6">
        <v>3430</v>
      </c>
      <c r="B409" s="28">
        <v>8511</v>
      </c>
      <c r="C409" s="32">
        <v>8511</v>
      </c>
    </row>
    <row r="410" spans="1:3" x14ac:dyDescent="0.25">
      <c r="A410" s="6">
        <v>3430</v>
      </c>
      <c r="B410" s="28">
        <v>8512</v>
      </c>
      <c r="C410" s="32">
        <v>8512</v>
      </c>
    </row>
    <row r="411" spans="1:3" x14ac:dyDescent="0.25">
      <c r="A411" s="6">
        <v>3430</v>
      </c>
      <c r="B411" s="28">
        <v>8513</v>
      </c>
      <c r="C411" s="32">
        <v>8513</v>
      </c>
    </row>
    <row r="412" spans="1:3" x14ac:dyDescent="0.25">
      <c r="A412" s="6">
        <v>3511</v>
      </c>
      <c r="B412" s="28">
        <v>8514</v>
      </c>
      <c r="C412" s="32">
        <v>8514</v>
      </c>
    </row>
    <row r="413" spans="1:3" x14ac:dyDescent="0.25">
      <c r="A413" s="6">
        <v>3511</v>
      </c>
      <c r="B413" s="28">
        <v>8515</v>
      </c>
      <c r="C413" s="32">
        <v>8515</v>
      </c>
    </row>
    <row r="414" spans="1:3" x14ac:dyDescent="0.25">
      <c r="A414" s="6">
        <v>3512</v>
      </c>
      <c r="B414" s="28">
        <v>8519</v>
      </c>
      <c r="C414" s="32">
        <v>8519</v>
      </c>
    </row>
    <row r="415" spans="1:3" x14ac:dyDescent="0.25">
      <c r="A415" s="6">
        <v>3520</v>
      </c>
      <c r="B415" s="28">
        <v>8520</v>
      </c>
      <c r="C415" s="32">
        <v>8520</v>
      </c>
    </row>
    <row r="416" spans="1:3" x14ac:dyDescent="0.25">
      <c r="A416" s="6">
        <v>3520</v>
      </c>
      <c r="B416" s="28">
        <v>8531</v>
      </c>
      <c r="C416" s="32">
        <v>8531</v>
      </c>
    </row>
    <row r="417" spans="1:3" x14ac:dyDescent="0.25">
      <c r="A417" s="6">
        <v>3530</v>
      </c>
      <c r="B417" s="28">
        <v>8532</v>
      </c>
      <c r="C417" s="32">
        <v>8532</v>
      </c>
    </row>
    <row r="418" spans="1:3" x14ac:dyDescent="0.25">
      <c r="A418" s="6">
        <v>3530</v>
      </c>
      <c r="B418" s="28">
        <v>9000</v>
      </c>
      <c r="C418" s="32">
        <v>9000</v>
      </c>
    </row>
    <row r="419" spans="1:3" x14ac:dyDescent="0.25">
      <c r="A419" s="6">
        <v>3530</v>
      </c>
      <c r="B419" s="28">
        <v>9111</v>
      </c>
      <c r="C419" s="32">
        <v>9111</v>
      </c>
    </row>
    <row r="420" spans="1:3" x14ac:dyDescent="0.25">
      <c r="A420" s="6">
        <v>3530</v>
      </c>
      <c r="B420" s="28">
        <v>9112</v>
      </c>
      <c r="C420" s="32">
        <v>9112</v>
      </c>
    </row>
    <row r="421" spans="1:3" x14ac:dyDescent="0.25">
      <c r="A421" s="6">
        <v>3591</v>
      </c>
      <c r="B421" s="28">
        <v>9120</v>
      </c>
      <c r="C421" s="32">
        <v>9120</v>
      </c>
    </row>
    <row r="422" spans="1:3" x14ac:dyDescent="0.25">
      <c r="A422" s="6">
        <v>3591</v>
      </c>
      <c r="B422" s="28">
        <v>9191</v>
      </c>
      <c r="C422" s="32">
        <v>9191</v>
      </c>
    </row>
    <row r="423" spans="1:3" x14ac:dyDescent="0.25">
      <c r="A423" s="6">
        <v>3591</v>
      </c>
      <c r="B423" s="28">
        <v>9192</v>
      </c>
      <c r="C423" s="32">
        <v>9192</v>
      </c>
    </row>
    <row r="424" spans="1:3" x14ac:dyDescent="0.25">
      <c r="A424" s="6">
        <v>3592</v>
      </c>
      <c r="B424" s="28">
        <v>9199</v>
      </c>
      <c r="C424" s="32">
        <v>9199</v>
      </c>
    </row>
    <row r="425" spans="1:3" x14ac:dyDescent="0.25">
      <c r="A425" s="6">
        <v>3592</v>
      </c>
      <c r="B425" s="28">
        <v>9211</v>
      </c>
      <c r="C425" s="32">
        <v>9211</v>
      </c>
    </row>
    <row r="426" spans="1:3" x14ac:dyDescent="0.25">
      <c r="A426" s="6">
        <v>3599</v>
      </c>
      <c r="B426" s="28">
        <v>9212</v>
      </c>
      <c r="C426" s="32">
        <v>9212</v>
      </c>
    </row>
    <row r="427" spans="1:3" x14ac:dyDescent="0.25">
      <c r="A427" s="6">
        <v>3599</v>
      </c>
      <c r="B427" s="28">
        <v>9213</v>
      </c>
      <c r="C427" s="32">
        <v>9213</v>
      </c>
    </row>
    <row r="428" spans="1:3" x14ac:dyDescent="0.25">
      <c r="A428" s="6">
        <v>3599</v>
      </c>
      <c r="B428" s="28">
        <v>9214</v>
      </c>
      <c r="C428" s="32">
        <v>9214</v>
      </c>
    </row>
    <row r="429" spans="1:3" x14ac:dyDescent="0.25">
      <c r="A429" s="6">
        <v>3599</v>
      </c>
      <c r="B429" s="28">
        <v>9219</v>
      </c>
      <c r="C429" s="32">
        <v>9219</v>
      </c>
    </row>
    <row r="430" spans="1:3" x14ac:dyDescent="0.25">
      <c r="A430" s="6">
        <v>3599</v>
      </c>
      <c r="B430" s="28">
        <v>9220</v>
      </c>
      <c r="C430" s="32">
        <v>9220</v>
      </c>
    </row>
    <row r="431" spans="1:3" x14ac:dyDescent="0.25">
      <c r="A431" s="6">
        <v>3611</v>
      </c>
      <c r="B431" s="28">
        <v>9231</v>
      </c>
      <c r="C431" s="32">
        <v>9231</v>
      </c>
    </row>
    <row r="432" spans="1:3" x14ac:dyDescent="0.25">
      <c r="A432" s="6">
        <v>3611</v>
      </c>
      <c r="B432" s="28">
        <v>9232</v>
      </c>
      <c r="C432" s="32">
        <v>9232</v>
      </c>
    </row>
    <row r="433" spans="1:3" x14ac:dyDescent="0.25">
      <c r="A433" s="6">
        <v>3612</v>
      </c>
      <c r="B433" s="28">
        <v>9233</v>
      </c>
      <c r="C433" s="32">
        <v>9233</v>
      </c>
    </row>
    <row r="434" spans="1:3" x14ac:dyDescent="0.25">
      <c r="A434" s="6">
        <v>3612</v>
      </c>
      <c r="B434" s="28">
        <v>9241</v>
      </c>
      <c r="C434" s="32">
        <v>9241</v>
      </c>
    </row>
    <row r="435" spans="1:3" x14ac:dyDescent="0.25">
      <c r="A435" s="6">
        <v>3613</v>
      </c>
      <c r="B435" s="28">
        <v>9242</v>
      </c>
      <c r="C435" s="32">
        <v>9242</v>
      </c>
    </row>
    <row r="436" spans="1:3" x14ac:dyDescent="0.25">
      <c r="A436" s="6">
        <v>3613</v>
      </c>
      <c r="B436" s="28">
        <v>9249</v>
      </c>
      <c r="C436" s="32">
        <v>9249</v>
      </c>
    </row>
    <row r="437" spans="1:3" x14ac:dyDescent="0.25">
      <c r="A437" s="6">
        <v>3614</v>
      </c>
      <c r="B437" s="28">
        <v>9301</v>
      </c>
      <c r="C437" s="32">
        <v>9301</v>
      </c>
    </row>
    <row r="438" spans="1:3" x14ac:dyDescent="0.25">
      <c r="A438" s="6">
        <v>3614</v>
      </c>
      <c r="B438" s="28">
        <v>9302</v>
      </c>
      <c r="C438" s="32">
        <v>9302</v>
      </c>
    </row>
    <row r="439" spans="1:3" x14ac:dyDescent="0.25">
      <c r="A439" s="6">
        <v>3619</v>
      </c>
      <c r="B439" s="28">
        <v>9303</v>
      </c>
      <c r="C439" s="32">
        <v>9303</v>
      </c>
    </row>
    <row r="440" spans="1:3" x14ac:dyDescent="0.25">
      <c r="A440" s="6">
        <v>3691</v>
      </c>
      <c r="B440" s="28">
        <v>9309</v>
      </c>
      <c r="C440" s="32">
        <v>9309</v>
      </c>
    </row>
    <row r="441" spans="1:3" x14ac:dyDescent="0.25">
      <c r="A441" s="6">
        <v>3692</v>
      </c>
      <c r="B441" s="28">
        <v>9500</v>
      </c>
      <c r="C441" s="32">
        <v>9500</v>
      </c>
    </row>
    <row r="442" spans="1:3" x14ac:dyDescent="0.25">
      <c r="A442" s="6">
        <v>3692</v>
      </c>
      <c r="B442" s="28">
        <v>9600</v>
      </c>
      <c r="C442" s="32">
        <v>9600</v>
      </c>
    </row>
    <row r="443" spans="1:3" x14ac:dyDescent="0.25">
      <c r="A443" s="6">
        <v>3692</v>
      </c>
      <c r="B443" s="28">
        <v>9700</v>
      </c>
      <c r="C443" s="32">
        <v>9700</v>
      </c>
    </row>
    <row r="444" spans="1:3" x14ac:dyDescent="0.25">
      <c r="A444" s="6">
        <v>3693</v>
      </c>
      <c r="B444" s="28">
        <v>9900</v>
      </c>
      <c r="C444" s="32">
        <v>9900</v>
      </c>
    </row>
    <row r="445" spans="1:3" x14ac:dyDescent="0.25">
      <c r="A445" s="6">
        <v>3694</v>
      </c>
      <c r="B445" s="30"/>
    </row>
    <row r="446" spans="1:3" x14ac:dyDescent="0.35">
      <c r="A446" s="6">
        <v>3694</v>
      </c>
    </row>
    <row r="447" spans="1:3" x14ac:dyDescent="0.35">
      <c r="A447" s="6">
        <v>3694</v>
      </c>
    </row>
    <row r="448" spans="1:3" x14ac:dyDescent="0.35">
      <c r="A448" s="6">
        <v>3694</v>
      </c>
    </row>
    <row r="449" spans="1:1" x14ac:dyDescent="0.35">
      <c r="A449" s="6">
        <v>3694</v>
      </c>
    </row>
    <row r="450" spans="1:1" x14ac:dyDescent="0.35">
      <c r="A450" s="6">
        <v>3699</v>
      </c>
    </row>
    <row r="451" spans="1:1" x14ac:dyDescent="0.35">
      <c r="A451" s="6">
        <v>3699</v>
      </c>
    </row>
    <row r="452" spans="1:1" x14ac:dyDescent="0.35">
      <c r="A452" s="6">
        <v>3699</v>
      </c>
    </row>
    <row r="453" spans="1:1" x14ac:dyDescent="0.35">
      <c r="A453" s="6">
        <v>3699</v>
      </c>
    </row>
    <row r="454" spans="1:1" x14ac:dyDescent="0.35">
      <c r="A454" s="6">
        <v>3699</v>
      </c>
    </row>
    <row r="455" spans="1:1" x14ac:dyDescent="0.35">
      <c r="A455" s="6">
        <v>3699</v>
      </c>
    </row>
    <row r="456" spans="1:1" x14ac:dyDescent="0.35">
      <c r="A456" s="6">
        <v>3710</v>
      </c>
    </row>
    <row r="457" spans="1:1" x14ac:dyDescent="0.35">
      <c r="A457" s="6">
        <v>3720</v>
      </c>
    </row>
    <row r="458" spans="1:1" x14ac:dyDescent="0.35">
      <c r="A458" s="6">
        <v>4010</v>
      </c>
    </row>
    <row r="459" spans="1:1" x14ac:dyDescent="0.35">
      <c r="A459" s="6">
        <v>4010</v>
      </c>
    </row>
    <row r="460" spans="1:1" x14ac:dyDescent="0.35">
      <c r="A460" s="6">
        <v>4010</v>
      </c>
    </row>
    <row r="461" spans="1:1" x14ac:dyDescent="0.35">
      <c r="A461" s="6">
        <v>4010</v>
      </c>
    </row>
    <row r="462" spans="1:1" x14ac:dyDescent="0.35">
      <c r="A462" s="6">
        <v>4020</v>
      </c>
    </row>
    <row r="463" spans="1:1" x14ac:dyDescent="0.35">
      <c r="A463" s="6">
        <v>4030</v>
      </c>
    </row>
    <row r="464" spans="1:1" x14ac:dyDescent="0.35">
      <c r="A464" s="6">
        <v>4100</v>
      </c>
    </row>
    <row r="465" spans="1:1" x14ac:dyDescent="0.35">
      <c r="A465" s="6">
        <v>4511</v>
      </c>
    </row>
    <row r="466" spans="1:1" x14ac:dyDescent="0.35">
      <c r="A466" s="6">
        <v>4511</v>
      </c>
    </row>
    <row r="467" spans="1:1" x14ac:dyDescent="0.35">
      <c r="A467" s="6">
        <v>4511</v>
      </c>
    </row>
    <row r="468" spans="1:1" x14ac:dyDescent="0.35">
      <c r="A468" s="6">
        <v>4512</v>
      </c>
    </row>
    <row r="469" spans="1:1" x14ac:dyDescent="0.35">
      <c r="A469" s="6">
        <v>4512</v>
      </c>
    </row>
    <row r="470" spans="1:1" x14ac:dyDescent="0.35">
      <c r="A470" s="6">
        <v>4512</v>
      </c>
    </row>
    <row r="471" spans="1:1" x14ac:dyDescent="0.35">
      <c r="A471" s="6">
        <v>4512</v>
      </c>
    </row>
    <row r="472" spans="1:1" x14ac:dyDescent="0.35">
      <c r="A472" s="6">
        <v>4521</v>
      </c>
    </row>
    <row r="473" spans="1:1" x14ac:dyDescent="0.35">
      <c r="A473" s="6">
        <v>4522</v>
      </c>
    </row>
    <row r="474" spans="1:1" x14ac:dyDescent="0.35">
      <c r="A474" s="6">
        <v>4530</v>
      </c>
    </row>
    <row r="475" spans="1:1" x14ac:dyDescent="0.35">
      <c r="A475" s="6">
        <v>4530</v>
      </c>
    </row>
    <row r="476" spans="1:1" x14ac:dyDescent="0.35">
      <c r="A476" s="6">
        <v>4530</v>
      </c>
    </row>
    <row r="477" spans="1:1" x14ac:dyDescent="0.35">
      <c r="A477" s="6">
        <v>4530</v>
      </c>
    </row>
    <row r="478" spans="1:1" x14ac:dyDescent="0.35">
      <c r="A478" s="6">
        <v>4541</v>
      </c>
    </row>
    <row r="479" spans="1:1" x14ac:dyDescent="0.35">
      <c r="A479" s="6">
        <v>4542</v>
      </c>
    </row>
    <row r="480" spans="1:1" x14ac:dyDescent="0.35">
      <c r="A480" s="6">
        <v>4543</v>
      </c>
    </row>
    <row r="481" spans="1:1" x14ac:dyDescent="0.35">
      <c r="A481" s="6">
        <v>4543</v>
      </c>
    </row>
    <row r="482" spans="1:1" x14ac:dyDescent="0.35">
      <c r="A482" s="6">
        <v>4549</v>
      </c>
    </row>
    <row r="483" spans="1:1" x14ac:dyDescent="0.35">
      <c r="A483" s="6">
        <v>4549</v>
      </c>
    </row>
    <row r="484" spans="1:1" x14ac:dyDescent="0.35">
      <c r="A484" s="6">
        <v>4551</v>
      </c>
    </row>
    <row r="485" spans="1:1" x14ac:dyDescent="0.35">
      <c r="A485" s="6">
        <v>4552</v>
      </c>
    </row>
    <row r="486" spans="1:1" x14ac:dyDescent="0.35">
      <c r="A486" s="6">
        <v>4559</v>
      </c>
    </row>
    <row r="487" spans="1:1" x14ac:dyDescent="0.35">
      <c r="A487" s="6">
        <v>4560</v>
      </c>
    </row>
    <row r="488" spans="1:1" x14ac:dyDescent="0.35">
      <c r="A488" s="6">
        <v>5011</v>
      </c>
    </row>
    <row r="489" spans="1:1" x14ac:dyDescent="0.35">
      <c r="A489" s="6">
        <v>5012</v>
      </c>
    </row>
    <row r="490" spans="1:1" x14ac:dyDescent="0.35">
      <c r="A490" s="6">
        <v>5020</v>
      </c>
    </row>
    <row r="491" spans="1:1" x14ac:dyDescent="0.35">
      <c r="A491" s="6">
        <v>5020</v>
      </c>
    </row>
    <row r="492" spans="1:1" x14ac:dyDescent="0.35">
      <c r="A492" s="6">
        <v>5030</v>
      </c>
    </row>
    <row r="493" spans="1:1" x14ac:dyDescent="0.35">
      <c r="A493" s="6">
        <v>5040</v>
      </c>
    </row>
    <row r="494" spans="1:1" x14ac:dyDescent="0.35">
      <c r="A494" s="6">
        <v>5040</v>
      </c>
    </row>
    <row r="495" spans="1:1" x14ac:dyDescent="0.35">
      <c r="A495" s="6">
        <v>5051</v>
      </c>
    </row>
    <row r="496" spans="1:1" x14ac:dyDescent="0.35">
      <c r="A496" s="6">
        <v>5052</v>
      </c>
    </row>
    <row r="497" spans="1:1" x14ac:dyDescent="0.35">
      <c r="A497" s="6">
        <v>5111</v>
      </c>
    </row>
    <row r="498" spans="1:1" x14ac:dyDescent="0.35">
      <c r="A498" s="6">
        <v>5112</v>
      </c>
    </row>
    <row r="499" spans="1:1" x14ac:dyDescent="0.35">
      <c r="A499" s="6">
        <v>5113</v>
      </c>
    </row>
    <row r="500" spans="1:1" x14ac:dyDescent="0.35">
      <c r="A500" s="6">
        <v>5119</v>
      </c>
    </row>
    <row r="501" spans="1:1" x14ac:dyDescent="0.35">
      <c r="A501" s="6">
        <v>5121</v>
      </c>
    </row>
    <row r="502" spans="1:1" x14ac:dyDescent="0.35">
      <c r="A502" s="6">
        <v>5122</v>
      </c>
    </row>
    <row r="503" spans="1:1" x14ac:dyDescent="0.35">
      <c r="A503" s="6">
        <v>5123</v>
      </c>
    </row>
    <row r="504" spans="1:1" x14ac:dyDescent="0.35">
      <c r="A504" s="6">
        <v>5124</v>
      </c>
    </row>
    <row r="505" spans="1:1" x14ac:dyDescent="0.35">
      <c r="A505" s="6">
        <v>5125</v>
      </c>
    </row>
    <row r="506" spans="1:1" x14ac:dyDescent="0.35">
      <c r="A506" s="6">
        <v>5126</v>
      </c>
    </row>
    <row r="507" spans="1:1" x14ac:dyDescent="0.35">
      <c r="A507" s="6">
        <v>5127</v>
      </c>
    </row>
    <row r="508" spans="1:1" x14ac:dyDescent="0.35">
      <c r="A508" s="6">
        <v>5131</v>
      </c>
    </row>
    <row r="509" spans="1:1" x14ac:dyDescent="0.35">
      <c r="A509" s="6">
        <v>5132</v>
      </c>
    </row>
    <row r="510" spans="1:1" x14ac:dyDescent="0.35">
      <c r="A510" s="6">
        <v>5133</v>
      </c>
    </row>
    <row r="511" spans="1:1" x14ac:dyDescent="0.35">
      <c r="A511" s="6">
        <v>5134</v>
      </c>
    </row>
    <row r="512" spans="1:1" x14ac:dyDescent="0.35">
      <c r="A512" s="6">
        <v>5135</v>
      </c>
    </row>
    <row r="513" spans="1:1" x14ac:dyDescent="0.35">
      <c r="A513" s="6">
        <v>5136</v>
      </c>
    </row>
    <row r="514" spans="1:1" x14ac:dyDescent="0.35">
      <c r="A514" s="6">
        <v>5136</v>
      </c>
    </row>
    <row r="515" spans="1:1" x14ac:dyDescent="0.35">
      <c r="A515" s="6">
        <v>5137</v>
      </c>
    </row>
    <row r="516" spans="1:1" x14ac:dyDescent="0.35">
      <c r="A516" s="6">
        <v>5137</v>
      </c>
    </row>
    <row r="517" spans="1:1" x14ac:dyDescent="0.35">
      <c r="A517" s="6">
        <v>5139</v>
      </c>
    </row>
    <row r="518" spans="1:1" x14ac:dyDescent="0.35">
      <c r="A518" s="6">
        <v>5141</v>
      </c>
    </row>
    <row r="519" spans="1:1" x14ac:dyDescent="0.35">
      <c r="A519" s="6">
        <v>5142</v>
      </c>
    </row>
    <row r="520" spans="1:1" x14ac:dyDescent="0.35">
      <c r="A520" s="6">
        <v>5151</v>
      </c>
    </row>
    <row r="521" spans="1:1" x14ac:dyDescent="0.35">
      <c r="A521" s="6">
        <v>5152</v>
      </c>
    </row>
    <row r="522" spans="1:1" x14ac:dyDescent="0.35">
      <c r="A522" s="6">
        <v>5153</v>
      </c>
    </row>
    <row r="523" spans="1:1" x14ac:dyDescent="0.35">
      <c r="A523" s="6">
        <v>5154</v>
      </c>
    </row>
    <row r="524" spans="1:1" x14ac:dyDescent="0.35">
      <c r="A524" s="6">
        <v>5155</v>
      </c>
    </row>
    <row r="525" spans="1:1" x14ac:dyDescent="0.35">
      <c r="A525" s="6">
        <v>5159</v>
      </c>
    </row>
    <row r="526" spans="1:1" x14ac:dyDescent="0.35">
      <c r="A526" s="6">
        <v>5159</v>
      </c>
    </row>
    <row r="527" spans="1:1" x14ac:dyDescent="0.35">
      <c r="A527" s="6">
        <v>5161</v>
      </c>
    </row>
    <row r="528" spans="1:1" x14ac:dyDescent="0.35">
      <c r="A528" s="6">
        <v>5161</v>
      </c>
    </row>
    <row r="529" spans="1:1" x14ac:dyDescent="0.35">
      <c r="A529" s="6">
        <v>5162</v>
      </c>
    </row>
    <row r="530" spans="1:1" x14ac:dyDescent="0.35">
      <c r="A530" s="6">
        <v>5163</v>
      </c>
    </row>
    <row r="531" spans="1:1" x14ac:dyDescent="0.35">
      <c r="A531" s="6">
        <v>5164</v>
      </c>
    </row>
    <row r="532" spans="1:1" x14ac:dyDescent="0.35">
      <c r="A532" s="6">
        <v>5165</v>
      </c>
    </row>
    <row r="533" spans="1:1" x14ac:dyDescent="0.35">
      <c r="A533" s="6">
        <v>5169</v>
      </c>
    </row>
    <row r="534" spans="1:1" x14ac:dyDescent="0.35">
      <c r="A534" s="6">
        <v>5170</v>
      </c>
    </row>
    <row r="535" spans="1:1" x14ac:dyDescent="0.35">
      <c r="A535" s="6">
        <v>5170</v>
      </c>
    </row>
    <row r="536" spans="1:1" x14ac:dyDescent="0.35">
      <c r="A536" s="6">
        <v>5170</v>
      </c>
    </row>
    <row r="537" spans="1:1" x14ac:dyDescent="0.35">
      <c r="A537" s="6">
        <v>5170</v>
      </c>
    </row>
    <row r="538" spans="1:1" x14ac:dyDescent="0.35">
      <c r="A538" s="6">
        <v>5190</v>
      </c>
    </row>
    <row r="539" spans="1:1" x14ac:dyDescent="0.35">
      <c r="A539" s="6">
        <v>5211</v>
      </c>
    </row>
    <row r="540" spans="1:1" x14ac:dyDescent="0.35">
      <c r="A540" s="6">
        <v>5219</v>
      </c>
    </row>
    <row r="541" spans="1:1" x14ac:dyDescent="0.35">
      <c r="A541" s="6">
        <v>5221</v>
      </c>
    </row>
    <row r="542" spans="1:1" x14ac:dyDescent="0.35">
      <c r="A542" s="6">
        <v>5222</v>
      </c>
    </row>
    <row r="543" spans="1:1" x14ac:dyDescent="0.35">
      <c r="A543" s="6">
        <v>5223</v>
      </c>
    </row>
    <row r="544" spans="1:1" x14ac:dyDescent="0.35">
      <c r="A544" s="6">
        <v>5224</v>
      </c>
    </row>
    <row r="545" spans="1:1" x14ac:dyDescent="0.35">
      <c r="A545" s="6">
        <v>5225</v>
      </c>
    </row>
    <row r="546" spans="1:1" x14ac:dyDescent="0.35">
      <c r="A546" s="6">
        <v>5229</v>
      </c>
    </row>
    <row r="547" spans="1:1" x14ac:dyDescent="0.35">
      <c r="A547" s="6">
        <v>5231</v>
      </c>
    </row>
    <row r="548" spans="1:1" x14ac:dyDescent="0.35">
      <c r="A548" s="6">
        <v>5232</v>
      </c>
    </row>
    <row r="549" spans="1:1" x14ac:dyDescent="0.35">
      <c r="A549" s="6">
        <v>5233</v>
      </c>
    </row>
    <row r="550" spans="1:1" x14ac:dyDescent="0.35">
      <c r="A550" s="6">
        <v>5234</v>
      </c>
    </row>
    <row r="551" spans="1:1" x14ac:dyDescent="0.35">
      <c r="A551" s="6">
        <v>5235</v>
      </c>
    </row>
    <row r="552" spans="1:1" x14ac:dyDescent="0.35">
      <c r="A552" s="6">
        <v>5235</v>
      </c>
    </row>
    <row r="553" spans="1:1" x14ac:dyDescent="0.35">
      <c r="A553" s="6">
        <v>5235</v>
      </c>
    </row>
    <row r="554" spans="1:1" x14ac:dyDescent="0.35">
      <c r="A554" s="6">
        <v>5236</v>
      </c>
    </row>
    <row r="555" spans="1:1" x14ac:dyDescent="0.35">
      <c r="A555" s="6">
        <v>5237</v>
      </c>
    </row>
    <row r="556" spans="1:1" x14ac:dyDescent="0.35">
      <c r="A556" s="6">
        <v>5237</v>
      </c>
    </row>
    <row r="557" spans="1:1" x14ac:dyDescent="0.35">
      <c r="A557" s="6">
        <v>5237</v>
      </c>
    </row>
    <row r="558" spans="1:1" x14ac:dyDescent="0.35">
      <c r="A558" s="6">
        <v>5237</v>
      </c>
    </row>
    <row r="559" spans="1:1" x14ac:dyDescent="0.35">
      <c r="A559" s="6">
        <v>5239</v>
      </c>
    </row>
    <row r="560" spans="1:1" x14ac:dyDescent="0.35">
      <c r="A560" s="6">
        <v>5239</v>
      </c>
    </row>
    <row r="561" spans="1:1" x14ac:dyDescent="0.35">
      <c r="A561" s="6">
        <v>5239</v>
      </c>
    </row>
    <row r="562" spans="1:1" x14ac:dyDescent="0.35">
      <c r="A562" s="6">
        <v>5239</v>
      </c>
    </row>
    <row r="563" spans="1:1" x14ac:dyDescent="0.35">
      <c r="A563" s="6">
        <v>5239</v>
      </c>
    </row>
    <row r="564" spans="1:1" x14ac:dyDescent="0.35">
      <c r="A564" s="6">
        <v>5241</v>
      </c>
    </row>
    <row r="565" spans="1:1" x14ac:dyDescent="0.35">
      <c r="A565" s="6">
        <v>5242</v>
      </c>
    </row>
    <row r="566" spans="1:1" x14ac:dyDescent="0.35">
      <c r="A566" s="6">
        <v>5243</v>
      </c>
    </row>
    <row r="567" spans="1:1" x14ac:dyDescent="0.35">
      <c r="A567" s="6">
        <v>5244</v>
      </c>
    </row>
    <row r="568" spans="1:1" x14ac:dyDescent="0.35">
      <c r="A568" s="6">
        <v>5245</v>
      </c>
    </row>
    <row r="569" spans="1:1" x14ac:dyDescent="0.35">
      <c r="A569" s="6">
        <v>5246</v>
      </c>
    </row>
    <row r="570" spans="1:1" x14ac:dyDescent="0.35">
      <c r="A570" s="6">
        <v>5249</v>
      </c>
    </row>
    <row r="571" spans="1:1" x14ac:dyDescent="0.35">
      <c r="A571" s="6">
        <v>5251</v>
      </c>
    </row>
    <row r="572" spans="1:1" x14ac:dyDescent="0.35">
      <c r="A572" s="6">
        <v>5252</v>
      </c>
    </row>
    <row r="573" spans="1:1" x14ac:dyDescent="0.35">
      <c r="A573" s="6">
        <v>5261</v>
      </c>
    </row>
    <row r="574" spans="1:1" x14ac:dyDescent="0.35">
      <c r="A574" s="6">
        <v>5262</v>
      </c>
    </row>
    <row r="575" spans="1:1" x14ac:dyDescent="0.35">
      <c r="A575" s="6">
        <v>5262</v>
      </c>
    </row>
    <row r="576" spans="1:1" x14ac:dyDescent="0.35">
      <c r="A576" s="6">
        <v>5262</v>
      </c>
    </row>
    <row r="577" spans="1:1" x14ac:dyDescent="0.35">
      <c r="A577" s="6">
        <v>5269</v>
      </c>
    </row>
    <row r="578" spans="1:1" x14ac:dyDescent="0.35">
      <c r="A578" s="6">
        <v>5269</v>
      </c>
    </row>
    <row r="579" spans="1:1" x14ac:dyDescent="0.35">
      <c r="A579" s="6">
        <v>5271</v>
      </c>
    </row>
    <row r="580" spans="1:1" x14ac:dyDescent="0.35">
      <c r="A580" s="6">
        <v>5271</v>
      </c>
    </row>
    <row r="581" spans="1:1" x14ac:dyDescent="0.35">
      <c r="A581" s="6">
        <v>5272</v>
      </c>
    </row>
    <row r="582" spans="1:1" x14ac:dyDescent="0.35">
      <c r="A582" s="6">
        <v>5272</v>
      </c>
    </row>
    <row r="583" spans="1:1" x14ac:dyDescent="0.35">
      <c r="A583" s="6">
        <v>5272</v>
      </c>
    </row>
    <row r="584" spans="1:1" x14ac:dyDescent="0.35">
      <c r="A584" s="6">
        <v>5272</v>
      </c>
    </row>
    <row r="585" spans="1:1" x14ac:dyDescent="0.35">
      <c r="A585" s="6">
        <v>5272</v>
      </c>
    </row>
    <row r="586" spans="1:1" x14ac:dyDescent="0.35">
      <c r="A586" s="6">
        <v>5511</v>
      </c>
    </row>
    <row r="587" spans="1:1" x14ac:dyDescent="0.35">
      <c r="A587" s="6">
        <v>5511</v>
      </c>
    </row>
    <row r="588" spans="1:1" x14ac:dyDescent="0.35">
      <c r="A588" s="6">
        <v>5512</v>
      </c>
    </row>
    <row r="589" spans="1:1" x14ac:dyDescent="0.35">
      <c r="A589" s="6">
        <v>5513</v>
      </c>
    </row>
    <row r="590" spans="1:1" x14ac:dyDescent="0.35">
      <c r="A590" s="6">
        <v>5513</v>
      </c>
    </row>
    <row r="591" spans="1:1" x14ac:dyDescent="0.35">
      <c r="A591" s="6">
        <v>5519</v>
      </c>
    </row>
    <row r="592" spans="1:1" x14ac:dyDescent="0.35">
      <c r="A592" s="6">
        <v>5519</v>
      </c>
    </row>
    <row r="593" spans="1:1" x14ac:dyDescent="0.35">
      <c r="A593" s="6">
        <v>5519</v>
      </c>
    </row>
    <row r="594" spans="1:1" x14ac:dyDescent="0.35">
      <c r="A594" s="6">
        <v>5521</v>
      </c>
    </row>
    <row r="595" spans="1:1" x14ac:dyDescent="0.35">
      <c r="A595" s="6">
        <v>5522</v>
      </c>
    </row>
    <row r="596" spans="1:1" x14ac:dyDescent="0.35">
      <c r="A596" s="6">
        <v>5523</v>
      </c>
    </row>
    <row r="597" spans="1:1" x14ac:dyDescent="0.35">
      <c r="A597" s="6">
        <v>5524</v>
      </c>
    </row>
    <row r="598" spans="1:1" x14ac:dyDescent="0.35">
      <c r="A598" s="6">
        <v>5525</v>
      </c>
    </row>
    <row r="599" spans="1:1" x14ac:dyDescent="0.35">
      <c r="A599" s="6">
        <v>5525</v>
      </c>
    </row>
    <row r="600" spans="1:1" x14ac:dyDescent="0.35">
      <c r="A600" s="6">
        <v>5529</v>
      </c>
    </row>
    <row r="601" spans="1:1" x14ac:dyDescent="0.35">
      <c r="A601" s="6">
        <v>5529</v>
      </c>
    </row>
    <row r="602" spans="1:1" x14ac:dyDescent="0.35">
      <c r="A602" s="6">
        <v>5530</v>
      </c>
    </row>
    <row r="603" spans="1:1" x14ac:dyDescent="0.35">
      <c r="A603" s="6" t="s">
        <v>715</v>
      </c>
    </row>
    <row r="604" spans="1:1" x14ac:dyDescent="0.35">
      <c r="A604" s="6" t="s">
        <v>715</v>
      </c>
    </row>
    <row r="605" spans="1:1" x14ac:dyDescent="0.35">
      <c r="A605" s="6" t="s">
        <v>715</v>
      </c>
    </row>
    <row r="606" spans="1:1" x14ac:dyDescent="0.35">
      <c r="A606" s="6" t="s">
        <v>719</v>
      </c>
    </row>
    <row r="607" spans="1:1" x14ac:dyDescent="0.35">
      <c r="A607" s="6" t="s">
        <v>723</v>
      </c>
    </row>
    <row r="608" spans="1:1" x14ac:dyDescent="0.35">
      <c r="A608" s="6" t="s">
        <v>725</v>
      </c>
    </row>
    <row r="609" spans="1:1" x14ac:dyDescent="0.35">
      <c r="A609" s="6" t="s">
        <v>727</v>
      </c>
    </row>
    <row r="610" spans="1:1" x14ac:dyDescent="0.35">
      <c r="A610" s="6" t="s">
        <v>729</v>
      </c>
    </row>
    <row r="611" spans="1:1" x14ac:dyDescent="0.35">
      <c r="A611" s="6" t="s">
        <v>731</v>
      </c>
    </row>
    <row r="612" spans="1:1" x14ac:dyDescent="0.35">
      <c r="A612" s="6" t="s">
        <v>731</v>
      </c>
    </row>
    <row r="613" spans="1:1" x14ac:dyDescent="0.35">
      <c r="A613" s="6" t="s">
        <v>734</v>
      </c>
    </row>
    <row r="614" spans="1:1" x14ac:dyDescent="0.35">
      <c r="A614" s="6" t="s">
        <v>738</v>
      </c>
    </row>
    <row r="615" spans="1:1" x14ac:dyDescent="0.35">
      <c r="A615" s="6" t="s">
        <v>740</v>
      </c>
    </row>
    <row r="616" spans="1:1" x14ac:dyDescent="0.35">
      <c r="A616" s="6" t="s">
        <v>742</v>
      </c>
    </row>
    <row r="617" spans="1:1" x14ac:dyDescent="0.35">
      <c r="A617" s="6" t="s">
        <v>744</v>
      </c>
    </row>
    <row r="618" spans="1:1" x14ac:dyDescent="0.35">
      <c r="A618" s="6" t="s">
        <v>746</v>
      </c>
    </row>
    <row r="619" spans="1:1" x14ac:dyDescent="0.35">
      <c r="A619" s="6" t="s">
        <v>746</v>
      </c>
    </row>
    <row r="620" spans="1:1" x14ac:dyDescent="0.35">
      <c r="A620" s="6" t="s">
        <v>752</v>
      </c>
    </row>
    <row r="621" spans="1:1" x14ac:dyDescent="0.35">
      <c r="A621" s="6" t="s">
        <v>752</v>
      </c>
    </row>
    <row r="622" spans="1:1" x14ac:dyDescent="0.35">
      <c r="A622" s="6" t="s">
        <v>754</v>
      </c>
    </row>
    <row r="623" spans="1:1" x14ac:dyDescent="0.35">
      <c r="A623" s="6" t="s">
        <v>754</v>
      </c>
    </row>
    <row r="624" spans="1:1" x14ac:dyDescent="0.35">
      <c r="A624" s="6" t="s">
        <v>758</v>
      </c>
    </row>
    <row r="625" spans="1:1" x14ac:dyDescent="0.35">
      <c r="A625" s="6" t="s">
        <v>762</v>
      </c>
    </row>
    <row r="626" spans="1:1" x14ac:dyDescent="0.35">
      <c r="A626" s="6" t="s">
        <v>766</v>
      </c>
    </row>
    <row r="627" spans="1:1" x14ac:dyDescent="0.35">
      <c r="A627" s="6" t="s">
        <v>770</v>
      </c>
    </row>
    <row r="628" spans="1:1" x14ac:dyDescent="0.35">
      <c r="A628" s="6" t="s">
        <v>774</v>
      </c>
    </row>
    <row r="629" spans="1:1" x14ac:dyDescent="0.35">
      <c r="A629" s="6" t="s">
        <v>774</v>
      </c>
    </row>
    <row r="630" spans="1:1" x14ac:dyDescent="0.35">
      <c r="A630" s="6" t="s">
        <v>774</v>
      </c>
    </row>
    <row r="631" spans="1:1" x14ac:dyDescent="0.35">
      <c r="A631" s="6" t="s">
        <v>774</v>
      </c>
    </row>
    <row r="632" spans="1:1" x14ac:dyDescent="0.35">
      <c r="A632" s="6" t="s">
        <v>776</v>
      </c>
    </row>
    <row r="633" spans="1:1" x14ac:dyDescent="0.35">
      <c r="A633" s="6" t="s">
        <v>778</v>
      </c>
    </row>
    <row r="634" spans="1:1" x14ac:dyDescent="0.35">
      <c r="A634" s="6" t="s">
        <v>780</v>
      </c>
    </row>
    <row r="635" spans="1:1" x14ac:dyDescent="0.35">
      <c r="A635" s="18" t="s">
        <v>781</v>
      </c>
    </row>
    <row r="636" spans="1:1" x14ac:dyDescent="0.35">
      <c r="A636" s="6" t="s">
        <v>784</v>
      </c>
    </row>
    <row r="637" spans="1:1" x14ac:dyDescent="0.35">
      <c r="A637" s="6" t="s">
        <v>788</v>
      </c>
    </row>
    <row r="638" spans="1:1" x14ac:dyDescent="0.35">
      <c r="A638" s="6" t="s">
        <v>788</v>
      </c>
    </row>
    <row r="639" spans="1:1" x14ac:dyDescent="0.35">
      <c r="A639" s="6" t="s">
        <v>790</v>
      </c>
    </row>
    <row r="640" spans="1:1" x14ac:dyDescent="0.35">
      <c r="A640" s="6" t="s">
        <v>790</v>
      </c>
    </row>
    <row r="641" spans="1:1" x14ac:dyDescent="0.35">
      <c r="A641" s="6" t="s">
        <v>790</v>
      </c>
    </row>
    <row r="642" spans="1:1" x14ac:dyDescent="0.35">
      <c r="A642" s="6" t="s">
        <v>795</v>
      </c>
    </row>
    <row r="643" spans="1:1" x14ac:dyDescent="0.35">
      <c r="A643" s="6" t="s">
        <v>798</v>
      </c>
    </row>
    <row r="644" spans="1:1" x14ac:dyDescent="0.35">
      <c r="A644" s="6" t="s">
        <v>798</v>
      </c>
    </row>
    <row r="645" spans="1:1" x14ac:dyDescent="0.35">
      <c r="A645" s="6" t="s">
        <v>802</v>
      </c>
    </row>
    <row r="646" spans="1:1" x14ac:dyDescent="0.35">
      <c r="A646" s="6">
        <v>6421</v>
      </c>
    </row>
    <row r="647" spans="1:1" x14ac:dyDescent="0.35">
      <c r="A647" s="6">
        <v>6421</v>
      </c>
    </row>
    <row r="648" spans="1:1" x14ac:dyDescent="0.35">
      <c r="A648" s="6">
        <v>6421</v>
      </c>
    </row>
    <row r="649" spans="1:1" x14ac:dyDescent="0.35">
      <c r="A649" s="6">
        <v>6421</v>
      </c>
    </row>
    <row r="650" spans="1:1" x14ac:dyDescent="0.35">
      <c r="A650" s="6">
        <v>6422</v>
      </c>
    </row>
    <row r="651" spans="1:1" x14ac:dyDescent="0.35">
      <c r="A651" s="6">
        <v>6422</v>
      </c>
    </row>
    <row r="652" spans="1:1" x14ac:dyDescent="0.35">
      <c r="A652" s="6">
        <v>6422</v>
      </c>
    </row>
    <row r="653" spans="1:1" x14ac:dyDescent="0.35">
      <c r="A653" s="6">
        <v>6423</v>
      </c>
    </row>
    <row r="654" spans="1:1" x14ac:dyDescent="0.35">
      <c r="A654" s="6">
        <v>6423</v>
      </c>
    </row>
    <row r="655" spans="1:1" x14ac:dyDescent="0.35">
      <c r="A655" s="6">
        <v>6423</v>
      </c>
    </row>
    <row r="656" spans="1:1" x14ac:dyDescent="0.35">
      <c r="A656" s="6">
        <v>6423</v>
      </c>
    </row>
    <row r="657" spans="1:1" x14ac:dyDescent="0.35">
      <c r="A657" s="6">
        <v>6424</v>
      </c>
    </row>
    <row r="658" spans="1:1" x14ac:dyDescent="0.35">
      <c r="A658" s="6">
        <v>6424</v>
      </c>
    </row>
    <row r="659" spans="1:1" x14ac:dyDescent="0.35">
      <c r="A659" s="6">
        <v>6424</v>
      </c>
    </row>
    <row r="660" spans="1:1" x14ac:dyDescent="0.35">
      <c r="A660" s="6">
        <v>6429</v>
      </c>
    </row>
    <row r="661" spans="1:1" x14ac:dyDescent="0.35">
      <c r="A661" s="6">
        <v>6511</v>
      </c>
    </row>
    <row r="662" spans="1:1" x14ac:dyDescent="0.35">
      <c r="A662" s="6">
        <v>6512</v>
      </c>
    </row>
    <row r="663" spans="1:1" x14ac:dyDescent="0.35">
      <c r="A663" s="6">
        <v>6513</v>
      </c>
    </row>
    <row r="664" spans="1:1" x14ac:dyDescent="0.35">
      <c r="A664" s="6">
        <v>6514</v>
      </c>
    </row>
    <row r="665" spans="1:1" x14ac:dyDescent="0.35">
      <c r="A665" s="6">
        <v>6515</v>
      </c>
    </row>
    <row r="666" spans="1:1" x14ac:dyDescent="0.35">
      <c r="A666" s="6">
        <v>6519</v>
      </c>
    </row>
    <row r="667" spans="1:1" x14ac:dyDescent="0.35">
      <c r="A667" s="6">
        <v>6591</v>
      </c>
    </row>
    <row r="668" spans="1:1" x14ac:dyDescent="0.35">
      <c r="A668" s="6">
        <v>6592</v>
      </c>
    </row>
    <row r="669" spans="1:1" x14ac:dyDescent="0.35">
      <c r="A669" s="6">
        <v>6593</v>
      </c>
    </row>
    <row r="670" spans="1:1" x14ac:dyDescent="0.35">
      <c r="A670" s="6">
        <v>6594</v>
      </c>
    </row>
    <row r="671" spans="1:1" x14ac:dyDescent="0.35">
      <c r="A671" s="6">
        <v>6595</v>
      </c>
    </row>
    <row r="672" spans="1:1" x14ac:dyDescent="0.35">
      <c r="A672" s="6">
        <v>6596</v>
      </c>
    </row>
    <row r="673" spans="1:1" x14ac:dyDescent="0.35">
      <c r="A673" s="6">
        <v>6596</v>
      </c>
    </row>
    <row r="674" spans="1:1" x14ac:dyDescent="0.35">
      <c r="A674" s="6">
        <v>6599</v>
      </c>
    </row>
    <row r="675" spans="1:1" x14ac:dyDescent="0.35">
      <c r="A675" s="6">
        <v>6599</v>
      </c>
    </row>
    <row r="676" spans="1:1" x14ac:dyDescent="0.35">
      <c r="A676" s="6">
        <v>6601</v>
      </c>
    </row>
    <row r="677" spans="1:1" x14ac:dyDescent="0.35">
      <c r="A677" s="6">
        <v>6601</v>
      </c>
    </row>
    <row r="678" spans="1:1" x14ac:dyDescent="0.35">
      <c r="A678" s="6">
        <v>6601</v>
      </c>
    </row>
    <row r="679" spans="1:1" x14ac:dyDescent="0.35">
      <c r="A679" s="6">
        <v>6602</v>
      </c>
    </row>
    <row r="680" spans="1:1" x14ac:dyDescent="0.35">
      <c r="A680" s="6">
        <v>6603</v>
      </c>
    </row>
    <row r="681" spans="1:1" x14ac:dyDescent="0.35">
      <c r="A681" s="6">
        <v>6604</v>
      </c>
    </row>
    <row r="682" spans="1:1" x14ac:dyDescent="0.35">
      <c r="A682" s="6">
        <v>6604</v>
      </c>
    </row>
    <row r="683" spans="1:1" x14ac:dyDescent="0.35">
      <c r="A683" s="6">
        <v>6604</v>
      </c>
    </row>
    <row r="684" spans="1:1" x14ac:dyDescent="0.35">
      <c r="A684" s="6">
        <v>6711</v>
      </c>
    </row>
    <row r="685" spans="1:1" x14ac:dyDescent="0.35">
      <c r="A685" s="6">
        <v>6712</v>
      </c>
    </row>
    <row r="686" spans="1:1" x14ac:dyDescent="0.35">
      <c r="A686" s="6">
        <v>6713</v>
      </c>
    </row>
    <row r="687" spans="1:1" x14ac:dyDescent="0.35">
      <c r="A687" s="6">
        <v>6714</v>
      </c>
    </row>
    <row r="688" spans="1:1" x14ac:dyDescent="0.35">
      <c r="A688" s="6">
        <v>6715</v>
      </c>
    </row>
    <row r="689" spans="1:1" x14ac:dyDescent="0.35">
      <c r="A689" s="6">
        <v>6716</v>
      </c>
    </row>
    <row r="690" spans="1:1" x14ac:dyDescent="0.35">
      <c r="A690" s="6">
        <v>6717</v>
      </c>
    </row>
    <row r="691" spans="1:1" x14ac:dyDescent="0.35">
      <c r="A691" s="6">
        <v>6719</v>
      </c>
    </row>
    <row r="692" spans="1:1" x14ac:dyDescent="0.35">
      <c r="A692" s="6">
        <v>6721</v>
      </c>
    </row>
    <row r="693" spans="1:1" x14ac:dyDescent="0.35">
      <c r="A693" s="6">
        <v>6721</v>
      </c>
    </row>
    <row r="694" spans="1:1" x14ac:dyDescent="0.35">
      <c r="A694" s="6">
        <v>6722</v>
      </c>
    </row>
    <row r="695" spans="1:1" x14ac:dyDescent="0.35">
      <c r="A695" s="6">
        <v>6722</v>
      </c>
    </row>
    <row r="696" spans="1:1" x14ac:dyDescent="0.35">
      <c r="A696" s="6">
        <v>7010</v>
      </c>
    </row>
    <row r="697" spans="1:1" x14ac:dyDescent="0.35">
      <c r="A697" s="6">
        <v>7010</v>
      </c>
    </row>
    <row r="698" spans="1:1" x14ac:dyDescent="0.35">
      <c r="A698" s="6">
        <v>7020</v>
      </c>
    </row>
    <row r="699" spans="1:1" x14ac:dyDescent="0.35">
      <c r="A699" s="6">
        <v>7020</v>
      </c>
    </row>
    <row r="700" spans="1:1" x14ac:dyDescent="0.35">
      <c r="A700" s="6">
        <v>7111</v>
      </c>
    </row>
    <row r="701" spans="1:1" x14ac:dyDescent="0.35">
      <c r="A701" s="6">
        <v>7111</v>
      </c>
    </row>
    <row r="702" spans="1:1" x14ac:dyDescent="0.35">
      <c r="A702" s="6">
        <v>7112</v>
      </c>
    </row>
    <row r="703" spans="1:1" x14ac:dyDescent="0.35">
      <c r="A703" s="6">
        <v>7113</v>
      </c>
    </row>
    <row r="704" spans="1:1" x14ac:dyDescent="0.35">
      <c r="A704" s="6">
        <v>7121</v>
      </c>
    </row>
    <row r="705" spans="1:1" x14ac:dyDescent="0.35">
      <c r="A705" s="6">
        <v>7122</v>
      </c>
    </row>
    <row r="706" spans="1:1" x14ac:dyDescent="0.35">
      <c r="A706" s="6">
        <v>7123</v>
      </c>
    </row>
    <row r="707" spans="1:1" x14ac:dyDescent="0.35">
      <c r="A707" s="6">
        <v>7129</v>
      </c>
    </row>
    <row r="708" spans="1:1" x14ac:dyDescent="0.35">
      <c r="A708" s="6">
        <v>7130</v>
      </c>
    </row>
    <row r="709" spans="1:1" x14ac:dyDescent="0.35">
      <c r="A709" s="6">
        <v>7130</v>
      </c>
    </row>
    <row r="710" spans="1:1" x14ac:dyDescent="0.35">
      <c r="A710" s="6">
        <v>7130</v>
      </c>
    </row>
    <row r="711" spans="1:1" x14ac:dyDescent="0.35">
      <c r="A711" s="6">
        <v>7130</v>
      </c>
    </row>
    <row r="712" spans="1:1" x14ac:dyDescent="0.35">
      <c r="A712" s="6">
        <v>7210</v>
      </c>
    </row>
    <row r="713" spans="1:1" x14ac:dyDescent="0.35">
      <c r="A713" s="6">
        <v>7220</v>
      </c>
    </row>
    <row r="714" spans="1:1" x14ac:dyDescent="0.35">
      <c r="A714" s="6">
        <v>7220</v>
      </c>
    </row>
    <row r="715" spans="1:1" x14ac:dyDescent="0.35">
      <c r="A715" s="6">
        <v>7220</v>
      </c>
    </row>
    <row r="716" spans="1:1" x14ac:dyDescent="0.35">
      <c r="A716" s="6">
        <v>7230</v>
      </c>
    </row>
    <row r="717" spans="1:1" x14ac:dyDescent="0.35">
      <c r="A717" s="6">
        <v>7230</v>
      </c>
    </row>
    <row r="718" spans="1:1" x14ac:dyDescent="0.35">
      <c r="A718" s="6">
        <v>7240</v>
      </c>
    </row>
    <row r="719" spans="1:1" x14ac:dyDescent="0.35">
      <c r="A719" s="6">
        <v>7240</v>
      </c>
    </row>
    <row r="720" spans="1:1" x14ac:dyDescent="0.35">
      <c r="A720" s="6">
        <v>7240</v>
      </c>
    </row>
    <row r="721" spans="1:1" x14ac:dyDescent="0.35">
      <c r="A721" s="6">
        <v>7240</v>
      </c>
    </row>
    <row r="722" spans="1:1" x14ac:dyDescent="0.35">
      <c r="A722" s="6">
        <v>7240</v>
      </c>
    </row>
    <row r="723" spans="1:1" x14ac:dyDescent="0.35">
      <c r="A723" s="6">
        <v>7240</v>
      </c>
    </row>
    <row r="724" spans="1:1" x14ac:dyDescent="0.35">
      <c r="A724" s="6">
        <v>7240</v>
      </c>
    </row>
    <row r="725" spans="1:1" x14ac:dyDescent="0.35">
      <c r="A725" s="6">
        <v>7240</v>
      </c>
    </row>
    <row r="726" spans="1:1" x14ac:dyDescent="0.35">
      <c r="A726" s="6">
        <v>7240</v>
      </c>
    </row>
    <row r="727" spans="1:1" x14ac:dyDescent="0.35">
      <c r="A727" s="6">
        <v>7250</v>
      </c>
    </row>
    <row r="728" spans="1:1" x14ac:dyDescent="0.35">
      <c r="A728" s="6">
        <v>7250</v>
      </c>
    </row>
    <row r="729" spans="1:1" x14ac:dyDescent="0.35">
      <c r="A729" s="6">
        <v>7290</v>
      </c>
    </row>
    <row r="730" spans="1:1" x14ac:dyDescent="0.35">
      <c r="A730" s="6">
        <v>7310</v>
      </c>
    </row>
    <row r="731" spans="1:1" x14ac:dyDescent="0.35">
      <c r="A731" s="6">
        <v>7320</v>
      </c>
    </row>
    <row r="732" spans="1:1" x14ac:dyDescent="0.35">
      <c r="A732" s="6">
        <v>7411</v>
      </c>
    </row>
    <row r="733" spans="1:1" x14ac:dyDescent="0.35">
      <c r="A733" s="6">
        <v>7412</v>
      </c>
    </row>
    <row r="734" spans="1:1" x14ac:dyDescent="0.35">
      <c r="A734" s="6">
        <v>7413</v>
      </c>
    </row>
    <row r="735" spans="1:1" x14ac:dyDescent="0.35">
      <c r="A735" s="6">
        <v>7414</v>
      </c>
    </row>
    <row r="736" spans="1:1" x14ac:dyDescent="0.35">
      <c r="A736" s="6">
        <v>7414</v>
      </c>
    </row>
    <row r="737" spans="1:1" x14ac:dyDescent="0.35">
      <c r="A737" s="6">
        <v>7414</v>
      </c>
    </row>
    <row r="738" spans="1:1" x14ac:dyDescent="0.35">
      <c r="A738" s="6">
        <v>7421</v>
      </c>
    </row>
    <row r="739" spans="1:1" x14ac:dyDescent="0.35">
      <c r="A739" s="6">
        <v>7421</v>
      </c>
    </row>
    <row r="740" spans="1:1" x14ac:dyDescent="0.35">
      <c r="A740" s="6">
        <v>7421</v>
      </c>
    </row>
    <row r="741" spans="1:1" x14ac:dyDescent="0.35">
      <c r="A741" s="6">
        <v>7421</v>
      </c>
    </row>
    <row r="742" spans="1:1" x14ac:dyDescent="0.35">
      <c r="A742" s="6">
        <v>7421</v>
      </c>
    </row>
    <row r="743" spans="1:1" x14ac:dyDescent="0.35">
      <c r="A743" s="6">
        <v>7422</v>
      </c>
    </row>
    <row r="744" spans="1:1" x14ac:dyDescent="0.35">
      <c r="A744" s="6">
        <v>7430</v>
      </c>
    </row>
    <row r="745" spans="1:1" x14ac:dyDescent="0.35">
      <c r="A745" s="6">
        <v>7491</v>
      </c>
    </row>
    <row r="746" spans="1:1" x14ac:dyDescent="0.35">
      <c r="A746" s="6">
        <v>7491</v>
      </c>
    </row>
    <row r="747" spans="1:1" x14ac:dyDescent="0.35">
      <c r="A747" s="6">
        <v>7491</v>
      </c>
    </row>
    <row r="748" spans="1:1" x14ac:dyDescent="0.35">
      <c r="A748" s="6">
        <v>7492</v>
      </c>
    </row>
    <row r="749" spans="1:1" x14ac:dyDescent="0.35">
      <c r="A749" s="6">
        <v>7492</v>
      </c>
    </row>
    <row r="750" spans="1:1" x14ac:dyDescent="0.35">
      <c r="A750" s="6">
        <v>7492</v>
      </c>
    </row>
    <row r="751" spans="1:1" x14ac:dyDescent="0.35">
      <c r="A751" s="6">
        <v>7492</v>
      </c>
    </row>
    <row r="752" spans="1:1" x14ac:dyDescent="0.35">
      <c r="A752" s="6">
        <v>7493</v>
      </c>
    </row>
    <row r="753" spans="1:1" x14ac:dyDescent="0.35">
      <c r="A753" s="6">
        <v>7493</v>
      </c>
    </row>
    <row r="754" spans="1:1" x14ac:dyDescent="0.35">
      <c r="A754" s="6">
        <v>7494</v>
      </c>
    </row>
    <row r="755" spans="1:1" x14ac:dyDescent="0.35">
      <c r="A755" s="6" t="s">
        <v>945</v>
      </c>
    </row>
    <row r="756" spans="1:1" x14ac:dyDescent="0.35">
      <c r="A756" s="6" t="s">
        <v>948</v>
      </c>
    </row>
    <row r="757" spans="1:1" x14ac:dyDescent="0.35">
      <c r="A757" s="6" t="s">
        <v>948</v>
      </c>
    </row>
    <row r="758" spans="1:1" x14ac:dyDescent="0.35">
      <c r="A758" s="6" t="s">
        <v>948</v>
      </c>
    </row>
    <row r="759" spans="1:1" x14ac:dyDescent="0.35">
      <c r="A759" s="6" t="s">
        <v>948</v>
      </c>
    </row>
    <row r="760" spans="1:1" x14ac:dyDescent="0.35">
      <c r="A760" s="6" t="s">
        <v>948</v>
      </c>
    </row>
    <row r="761" spans="1:1" x14ac:dyDescent="0.35">
      <c r="A761" s="6" t="s">
        <v>948</v>
      </c>
    </row>
    <row r="762" spans="1:1" x14ac:dyDescent="0.35">
      <c r="A762" s="6" t="s">
        <v>948</v>
      </c>
    </row>
    <row r="763" spans="1:1" x14ac:dyDescent="0.35">
      <c r="A763" s="6" t="s">
        <v>948</v>
      </c>
    </row>
    <row r="764" spans="1:1" x14ac:dyDescent="0.35">
      <c r="A764" s="6" t="s">
        <v>948</v>
      </c>
    </row>
    <row r="765" spans="1:1" x14ac:dyDescent="0.35">
      <c r="A765" s="6" t="s">
        <v>948</v>
      </c>
    </row>
    <row r="766" spans="1:1" x14ac:dyDescent="0.35">
      <c r="A766" s="6">
        <v>7511</v>
      </c>
    </row>
    <row r="767" spans="1:1" x14ac:dyDescent="0.35">
      <c r="A767" s="6">
        <v>7512</v>
      </c>
    </row>
    <row r="768" spans="1:1" x14ac:dyDescent="0.35">
      <c r="A768" s="6">
        <v>7513</v>
      </c>
    </row>
    <row r="769" spans="1:1" x14ac:dyDescent="0.35">
      <c r="A769" s="6">
        <v>7514</v>
      </c>
    </row>
    <row r="770" spans="1:1" x14ac:dyDescent="0.35">
      <c r="A770" s="6">
        <v>7515</v>
      </c>
    </row>
    <row r="771" spans="1:1" x14ac:dyDescent="0.35">
      <c r="A771" s="6">
        <v>7519</v>
      </c>
    </row>
    <row r="772" spans="1:1" x14ac:dyDescent="0.35">
      <c r="A772" s="6">
        <v>7521</v>
      </c>
    </row>
    <row r="773" spans="1:1" x14ac:dyDescent="0.35">
      <c r="A773" s="6">
        <v>7522</v>
      </c>
    </row>
    <row r="774" spans="1:1" x14ac:dyDescent="0.35">
      <c r="A774" s="6">
        <v>7523</v>
      </c>
    </row>
    <row r="775" spans="1:1" x14ac:dyDescent="0.35">
      <c r="A775" s="6">
        <v>7524</v>
      </c>
    </row>
    <row r="776" spans="1:1" x14ac:dyDescent="0.35">
      <c r="A776" s="6">
        <v>7530</v>
      </c>
    </row>
    <row r="777" spans="1:1" x14ac:dyDescent="0.35">
      <c r="A777" s="6">
        <v>8011</v>
      </c>
    </row>
    <row r="778" spans="1:1" x14ac:dyDescent="0.35">
      <c r="A778" s="6">
        <v>8011</v>
      </c>
    </row>
    <row r="779" spans="1:1" x14ac:dyDescent="0.35">
      <c r="A779" s="6">
        <v>8012</v>
      </c>
    </row>
    <row r="780" spans="1:1" x14ac:dyDescent="0.35">
      <c r="A780" s="6">
        <v>8012</v>
      </c>
    </row>
    <row r="781" spans="1:1" x14ac:dyDescent="0.35">
      <c r="A781" s="6">
        <v>8021</v>
      </c>
    </row>
    <row r="782" spans="1:1" x14ac:dyDescent="0.35">
      <c r="A782" s="6">
        <v>8021</v>
      </c>
    </row>
    <row r="783" spans="1:1" x14ac:dyDescent="0.35">
      <c r="A783" s="6">
        <v>8022</v>
      </c>
    </row>
    <row r="784" spans="1:1" x14ac:dyDescent="0.35">
      <c r="A784" s="6">
        <v>8022</v>
      </c>
    </row>
    <row r="785" spans="1:1" x14ac:dyDescent="0.35">
      <c r="A785" s="6">
        <v>8023</v>
      </c>
    </row>
    <row r="786" spans="1:1" x14ac:dyDescent="0.35">
      <c r="A786" s="6">
        <v>8023</v>
      </c>
    </row>
    <row r="787" spans="1:1" x14ac:dyDescent="0.35">
      <c r="A787" s="6">
        <v>8030</v>
      </c>
    </row>
    <row r="788" spans="1:1" x14ac:dyDescent="0.35">
      <c r="A788" s="6">
        <v>8030</v>
      </c>
    </row>
    <row r="789" spans="1:1" x14ac:dyDescent="0.35">
      <c r="A789" s="6">
        <v>8030</v>
      </c>
    </row>
    <row r="790" spans="1:1" x14ac:dyDescent="0.35">
      <c r="A790" s="6">
        <v>8030</v>
      </c>
    </row>
    <row r="791" spans="1:1" x14ac:dyDescent="0.35">
      <c r="A791" s="6">
        <v>8090</v>
      </c>
    </row>
    <row r="792" spans="1:1" x14ac:dyDescent="0.35">
      <c r="A792" s="6">
        <v>8090</v>
      </c>
    </row>
    <row r="793" spans="1:1" x14ac:dyDescent="0.35">
      <c r="A793" s="6">
        <v>8090</v>
      </c>
    </row>
    <row r="794" spans="1:1" x14ac:dyDescent="0.35">
      <c r="A794" s="6">
        <v>8090</v>
      </c>
    </row>
    <row r="795" spans="1:1" x14ac:dyDescent="0.35">
      <c r="A795" s="6">
        <v>8511</v>
      </c>
    </row>
    <row r="796" spans="1:1" x14ac:dyDescent="0.35">
      <c r="A796" s="6">
        <v>8512</v>
      </c>
    </row>
    <row r="797" spans="1:1" x14ac:dyDescent="0.35">
      <c r="A797" s="6">
        <v>8513</v>
      </c>
    </row>
    <row r="798" spans="1:1" x14ac:dyDescent="0.35">
      <c r="A798" s="6">
        <v>8514</v>
      </c>
    </row>
    <row r="799" spans="1:1" x14ac:dyDescent="0.35">
      <c r="A799" s="6">
        <v>8515</v>
      </c>
    </row>
    <row r="800" spans="1:1" x14ac:dyDescent="0.35">
      <c r="A800" s="6">
        <v>8519</v>
      </c>
    </row>
    <row r="801" spans="1:1" x14ac:dyDescent="0.35">
      <c r="A801" s="6">
        <v>8519</v>
      </c>
    </row>
    <row r="802" spans="1:1" x14ac:dyDescent="0.35">
      <c r="A802" s="6">
        <v>8520</v>
      </c>
    </row>
    <row r="803" spans="1:1" x14ac:dyDescent="0.35">
      <c r="A803" s="6">
        <v>8531</v>
      </c>
    </row>
    <row r="804" spans="1:1" x14ac:dyDescent="0.35">
      <c r="A804" s="6">
        <v>8531</v>
      </c>
    </row>
    <row r="805" spans="1:1" x14ac:dyDescent="0.35">
      <c r="A805" s="6">
        <v>8531</v>
      </c>
    </row>
    <row r="806" spans="1:1" x14ac:dyDescent="0.35">
      <c r="A806" s="6">
        <v>8532</v>
      </c>
    </row>
    <row r="807" spans="1:1" x14ac:dyDescent="0.35">
      <c r="A807" s="6">
        <v>8532</v>
      </c>
    </row>
    <row r="808" spans="1:1" x14ac:dyDescent="0.35">
      <c r="A808" s="6">
        <v>9000</v>
      </c>
    </row>
    <row r="809" spans="1:1" x14ac:dyDescent="0.35">
      <c r="A809" s="6">
        <v>9000</v>
      </c>
    </row>
    <row r="810" spans="1:1" x14ac:dyDescent="0.35">
      <c r="A810" s="6">
        <v>9000</v>
      </c>
    </row>
    <row r="811" spans="1:1" x14ac:dyDescent="0.35">
      <c r="A811" s="6">
        <v>9000</v>
      </c>
    </row>
    <row r="812" spans="1:1" x14ac:dyDescent="0.35">
      <c r="A812" s="6">
        <v>9000</v>
      </c>
    </row>
    <row r="813" spans="1:1" x14ac:dyDescent="0.35">
      <c r="A813" s="6">
        <v>9000</v>
      </c>
    </row>
    <row r="814" spans="1:1" x14ac:dyDescent="0.35">
      <c r="A814" s="6">
        <v>9000</v>
      </c>
    </row>
    <row r="815" spans="1:1" x14ac:dyDescent="0.35">
      <c r="A815" s="6">
        <v>9000</v>
      </c>
    </row>
    <row r="816" spans="1:1" x14ac:dyDescent="0.35">
      <c r="A816" s="6">
        <v>9111</v>
      </c>
    </row>
    <row r="817" spans="1:1" x14ac:dyDescent="0.35">
      <c r="A817" s="6">
        <v>9112</v>
      </c>
    </row>
    <row r="818" spans="1:1" x14ac:dyDescent="0.35">
      <c r="A818" s="6">
        <v>9120</v>
      </c>
    </row>
    <row r="819" spans="1:1" x14ac:dyDescent="0.35">
      <c r="A819" s="6">
        <v>9191</v>
      </c>
    </row>
    <row r="820" spans="1:1" x14ac:dyDescent="0.35">
      <c r="A820" s="6">
        <v>9192</v>
      </c>
    </row>
    <row r="821" spans="1:1" x14ac:dyDescent="0.35">
      <c r="A821" s="6">
        <v>9199</v>
      </c>
    </row>
    <row r="822" spans="1:1" x14ac:dyDescent="0.35">
      <c r="A822" s="6">
        <v>9211</v>
      </c>
    </row>
    <row r="823" spans="1:1" x14ac:dyDescent="0.35">
      <c r="A823" s="6">
        <v>9211</v>
      </c>
    </row>
    <row r="824" spans="1:1" x14ac:dyDescent="0.35">
      <c r="A824" s="6">
        <v>9211</v>
      </c>
    </row>
    <row r="825" spans="1:1" x14ac:dyDescent="0.35">
      <c r="A825" s="6">
        <v>9211</v>
      </c>
    </row>
    <row r="826" spans="1:1" x14ac:dyDescent="0.35">
      <c r="A826" s="6">
        <v>9212</v>
      </c>
    </row>
    <row r="827" spans="1:1" x14ac:dyDescent="0.35">
      <c r="A827" s="6">
        <v>9213</v>
      </c>
    </row>
    <row r="828" spans="1:1" x14ac:dyDescent="0.35">
      <c r="A828" s="6">
        <v>9213</v>
      </c>
    </row>
    <row r="829" spans="1:1" x14ac:dyDescent="0.35">
      <c r="A829" s="6">
        <v>9213</v>
      </c>
    </row>
    <row r="830" spans="1:1" x14ac:dyDescent="0.35">
      <c r="A830" s="6">
        <v>9213</v>
      </c>
    </row>
    <row r="831" spans="1:1" x14ac:dyDescent="0.35">
      <c r="A831" s="6">
        <v>9214</v>
      </c>
    </row>
    <row r="832" spans="1:1" x14ac:dyDescent="0.35">
      <c r="A832" s="6">
        <v>9214</v>
      </c>
    </row>
    <row r="833" spans="1:1" x14ac:dyDescent="0.35">
      <c r="A833" s="6">
        <v>9214</v>
      </c>
    </row>
    <row r="834" spans="1:1" x14ac:dyDescent="0.35">
      <c r="A834" s="6">
        <v>9214</v>
      </c>
    </row>
    <row r="835" spans="1:1" x14ac:dyDescent="0.35">
      <c r="A835" s="6">
        <v>9214</v>
      </c>
    </row>
    <row r="836" spans="1:1" x14ac:dyDescent="0.35">
      <c r="A836" s="6">
        <v>9214</v>
      </c>
    </row>
    <row r="837" spans="1:1" x14ac:dyDescent="0.35">
      <c r="A837" s="6">
        <v>9214</v>
      </c>
    </row>
    <row r="838" spans="1:1" x14ac:dyDescent="0.35">
      <c r="A838" s="6">
        <v>9214</v>
      </c>
    </row>
    <row r="839" spans="1:1" x14ac:dyDescent="0.35">
      <c r="A839" s="6">
        <v>9219</v>
      </c>
    </row>
    <row r="840" spans="1:1" x14ac:dyDescent="0.35">
      <c r="A840" s="6">
        <v>9219</v>
      </c>
    </row>
    <row r="841" spans="1:1" x14ac:dyDescent="0.35">
      <c r="A841" s="6">
        <v>9219</v>
      </c>
    </row>
    <row r="842" spans="1:1" x14ac:dyDescent="0.35">
      <c r="A842" s="6">
        <v>9219</v>
      </c>
    </row>
    <row r="843" spans="1:1" x14ac:dyDescent="0.35">
      <c r="A843" s="6">
        <v>9219</v>
      </c>
    </row>
    <row r="844" spans="1:1" x14ac:dyDescent="0.35">
      <c r="A844" s="6">
        <v>9220</v>
      </c>
    </row>
    <row r="845" spans="1:1" x14ac:dyDescent="0.35">
      <c r="A845" s="6">
        <v>9220</v>
      </c>
    </row>
    <row r="846" spans="1:1" x14ac:dyDescent="0.35">
      <c r="A846" s="6">
        <v>9220</v>
      </c>
    </row>
    <row r="847" spans="1:1" x14ac:dyDescent="0.35">
      <c r="A847" s="6">
        <v>9231</v>
      </c>
    </row>
    <row r="848" spans="1:1" x14ac:dyDescent="0.35">
      <c r="A848" s="6">
        <v>9231</v>
      </c>
    </row>
    <row r="849" spans="1:1" x14ac:dyDescent="0.35">
      <c r="A849" s="6">
        <v>9232</v>
      </c>
    </row>
    <row r="850" spans="1:1" x14ac:dyDescent="0.35">
      <c r="A850" s="6">
        <v>9233</v>
      </c>
    </row>
    <row r="851" spans="1:1" x14ac:dyDescent="0.35">
      <c r="A851" s="6">
        <v>9241</v>
      </c>
    </row>
    <row r="852" spans="1:1" x14ac:dyDescent="0.35">
      <c r="A852" s="6">
        <v>9241</v>
      </c>
    </row>
    <row r="853" spans="1:1" x14ac:dyDescent="0.35">
      <c r="A853" s="6">
        <v>9241</v>
      </c>
    </row>
    <row r="854" spans="1:1" x14ac:dyDescent="0.35">
      <c r="A854" s="6">
        <v>9241</v>
      </c>
    </row>
    <row r="855" spans="1:1" x14ac:dyDescent="0.35">
      <c r="A855" s="6">
        <v>9241</v>
      </c>
    </row>
    <row r="856" spans="1:1" x14ac:dyDescent="0.35">
      <c r="A856" s="6">
        <v>9241</v>
      </c>
    </row>
    <row r="857" spans="1:1" x14ac:dyDescent="0.35">
      <c r="A857" s="6">
        <v>9241</v>
      </c>
    </row>
    <row r="858" spans="1:1" x14ac:dyDescent="0.35">
      <c r="A858" s="6">
        <v>9242</v>
      </c>
    </row>
    <row r="859" spans="1:1" x14ac:dyDescent="0.35">
      <c r="A859" s="6">
        <v>9249</v>
      </c>
    </row>
    <row r="860" spans="1:1" x14ac:dyDescent="0.35">
      <c r="A860" s="6">
        <v>9249</v>
      </c>
    </row>
    <row r="861" spans="1:1" x14ac:dyDescent="0.35">
      <c r="A861" s="6">
        <v>9301</v>
      </c>
    </row>
    <row r="862" spans="1:1" x14ac:dyDescent="0.35">
      <c r="A862" s="6">
        <v>9302</v>
      </c>
    </row>
    <row r="863" spans="1:1" x14ac:dyDescent="0.35">
      <c r="A863" s="6">
        <v>9303</v>
      </c>
    </row>
    <row r="864" spans="1:1" x14ac:dyDescent="0.35">
      <c r="A864" s="6">
        <v>9309</v>
      </c>
    </row>
    <row r="865" spans="1:1" x14ac:dyDescent="0.35">
      <c r="A865" s="6">
        <v>9309</v>
      </c>
    </row>
    <row r="866" spans="1:1" x14ac:dyDescent="0.35">
      <c r="A866" s="6">
        <v>9500</v>
      </c>
    </row>
    <row r="867" spans="1:1" x14ac:dyDescent="0.35">
      <c r="A867" s="6">
        <v>9600</v>
      </c>
    </row>
    <row r="868" spans="1:1" x14ac:dyDescent="0.35">
      <c r="A868" s="6">
        <v>9700</v>
      </c>
    </row>
    <row r="869" spans="1:1" x14ac:dyDescent="0.35">
      <c r="A869" s="6">
        <v>9900</v>
      </c>
    </row>
  </sheetData>
  <sheetProtection password="CF7C" sheet="1" objects="1" scenarios="1"/>
  <pageMargins left="0.7" right="0.7" top="0.75" bottom="0.75" header="0.3" footer="0.3"/>
  <pageSetup orientation="portrait" r:id="rId1"/>
  <ignoredErrors>
    <ignoredError sqref="A5:A1048576 B40:B1048576 B5:B39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B3F1B3135CCC40B75DCDBFB476D448" ma:contentTypeVersion="1" ma:contentTypeDescription="Crear nuevo documento." ma:contentTypeScope="" ma:versionID="8669873cac94c2a08d98567696226c5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3a7a516f61897140b843bcde5413972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23B947-C33F-46C1-ADFE-CDBD8C6143DA}">
  <ds:schemaRefs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C36C4360-07F0-4426-8AE8-15FFAA69D45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34A28D0-A2E7-48FB-A42E-E9F0C652F7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Hoja3!Área_de_extracción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jpinedab</dc:creator>
  <cp:lastModifiedBy>usuario</cp:lastModifiedBy>
  <dcterms:created xsi:type="dcterms:W3CDTF">2012-09-19T19:05:22Z</dcterms:created>
  <dcterms:modified xsi:type="dcterms:W3CDTF">2019-04-05T00:26:50Z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0x010100E1B3F1B3135CCC40B75DCDBFB476D448</vt:lpwstr>
  </property>
</Properties>
</file>